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C:\Users\m.geerling_cr\Documents\Werk\Dossiers-projecten\PSD2\XS2A\XS2A Expertgroep\NISP-NL\Deliverables\03 Conformance Testing Reporting Template\"/>
    </mc:Choice>
  </mc:AlternateContent>
  <xr:revisionPtr revIDLastSave="0" documentId="13_ncr:1_{CA480D69-69B2-4F85-8633-536F0C80200C}" xr6:coauthVersionLast="41" xr6:coauthVersionMax="41" xr10:uidLastSave="{00000000-0000-0000-0000-000000000000}"/>
  <bookViews>
    <workbookView xWindow="-120" yWindow="-120" windowWidth="21240" windowHeight="15390" xr2:uid="{00000000-000D-0000-FFFF-FFFF00000000}"/>
  </bookViews>
  <sheets>
    <sheet name="README" sheetId="46" r:id="rId1"/>
    <sheet name="1. PIS &gt;&gt;&gt;" sheetId="2" r:id="rId2"/>
    <sheet name="PIS ReadingGuide" sheetId="44" r:id="rId3"/>
    <sheet name="1.1 PayIniReq" sheetId="1" r:id="rId4"/>
    <sheet name="1.2 PayCan" sheetId="3" r:id="rId5"/>
    <sheet name="1.3 TraStaReq" sheetId="4" r:id="rId6"/>
    <sheet name="1.4 PayReq" sheetId="5" r:id="rId7"/>
    <sheet name="1.5 CanAutSubReq" sheetId="6" r:id="rId8"/>
    <sheet name="2. AIS &gt;&gt;&gt;" sheetId="7" r:id="rId9"/>
    <sheet name="AIS ReadingGuide" sheetId="45" r:id="rId10"/>
    <sheet name="2.1 ConEst" sheetId="8" r:id="rId11"/>
    <sheet name="2.2 ConStatReq" sheetId="9" r:id="rId12"/>
    <sheet name="2.3 DelCon" sheetId="10" r:id="rId13"/>
    <sheet name="2.4 AccDat" sheetId="11" r:id="rId14"/>
    <sheet name="3. CAF&gt;&gt;&gt;" sheetId="12" r:id="rId15"/>
    <sheet name="CAF ReadingGuide" sheetId="47" r:id="rId16"/>
    <sheet name="3.1 ConFunReq" sheetId="13" r:id="rId17"/>
    <sheet name="4. SCA &gt;&gt;&gt;" sheetId="49" r:id="rId18"/>
    <sheet name="SCA ReadingGuide" sheetId="50" r:id="rId19"/>
    <sheet name="4.1 StrCusAutRed" sheetId="51" r:id="rId20"/>
    <sheet name="4.2 StrCusAutDec" sheetId="52" r:id="rId21"/>
    <sheet name="4.3 StrCusAutEmb" sheetId="53" r:id="rId22"/>
  </sheets>
  <calcPr calcId="191029"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J66" i="53" l="1"/>
  <c r="J67" i="53"/>
  <c r="J68" i="53"/>
  <c r="J69" i="53"/>
  <c r="J70" i="53"/>
  <c r="J71" i="53"/>
  <c r="J72" i="53"/>
  <c r="J73" i="53"/>
  <c r="J74" i="53"/>
  <c r="J75" i="53"/>
  <c r="J76" i="53"/>
  <c r="J77" i="53"/>
  <c r="J78" i="53"/>
  <c r="J79" i="53"/>
  <c r="J80" i="53"/>
  <c r="J81" i="53"/>
  <c r="J82" i="53"/>
  <c r="J83" i="53"/>
  <c r="J84" i="53"/>
  <c r="J85" i="53"/>
  <c r="J86" i="53"/>
  <c r="J87" i="53"/>
  <c r="J88" i="53"/>
  <c r="J89" i="53"/>
  <c r="J90" i="53"/>
  <c r="J91" i="53"/>
  <c r="J92" i="53"/>
  <c r="J93" i="53"/>
  <c r="J94" i="53"/>
  <c r="J95" i="53"/>
  <c r="J96" i="53"/>
  <c r="J97" i="53"/>
  <c r="J98" i="53"/>
  <c r="J99" i="53"/>
  <c r="J100" i="53"/>
  <c r="J101" i="53"/>
  <c r="J102" i="53"/>
  <c r="J103" i="53"/>
  <c r="J65" i="53"/>
  <c r="J26" i="53"/>
  <c r="J27" i="53"/>
  <c r="J28" i="53"/>
  <c r="J29" i="53"/>
  <c r="J30" i="53"/>
  <c r="J31" i="53"/>
  <c r="J32" i="53"/>
  <c r="J33" i="53"/>
  <c r="J34" i="53"/>
  <c r="J35" i="53"/>
  <c r="J36" i="53"/>
  <c r="J37" i="53"/>
  <c r="J38" i="53"/>
  <c r="J39" i="53"/>
  <c r="J40" i="53"/>
  <c r="J41" i="53"/>
  <c r="J42" i="53"/>
  <c r="J43" i="53"/>
  <c r="J44" i="53"/>
  <c r="J45" i="53"/>
  <c r="J46" i="53"/>
  <c r="J47" i="53"/>
  <c r="J48" i="53"/>
  <c r="J49" i="53"/>
  <c r="J50" i="53"/>
  <c r="J51" i="53"/>
  <c r="J52" i="53"/>
  <c r="J53" i="53"/>
  <c r="J54" i="53"/>
  <c r="J55" i="53"/>
  <c r="J56" i="53"/>
  <c r="J57" i="53"/>
  <c r="J58" i="53"/>
  <c r="J59" i="53"/>
  <c r="J60" i="53"/>
  <c r="J61" i="53"/>
  <c r="J62" i="53"/>
  <c r="J63" i="53"/>
  <c r="J64" i="53"/>
  <c r="J25" i="53"/>
  <c r="J106" i="52"/>
  <c r="J105" i="52"/>
  <c r="J104" i="52"/>
  <c r="J103" i="52"/>
  <c r="J102" i="52"/>
  <c r="J101" i="52"/>
  <c r="J100" i="52"/>
  <c r="J99" i="52"/>
  <c r="J98" i="52"/>
  <c r="J97" i="52"/>
  <c r="J96" i="52"/>
  <c r="J95" i="52"/>
  <c r="J94" i="52"/>
  <c r="J93" i="52"/>
  <c r="J92" i="52"/>
  <c r="J91" i="52"/>
  <c r="J90" i="52"/>
  <c r="J89" i="52"/>
  <c r="J88" i="52"/>
  <c r="J87" i="52"/>
  <c r="J86" i="52"/>
  <c r="J85" i="52"/>
  <c r="J84" i="52"/>
  <c r="J83" i="52"/>
  <c r="J82" i="52"/>
  <c r="J81" i="52"/>
  <c r="J80" i="52"/>
  <c r="J79" i="52"/>
  <c r="J78" i="52"/>
  <c r="J77" i="52"/>
  <c r="J76" i="52"/>
  <c r="J75" i="52"/>
  <c r="J74" i="52"/>
  <c r="J73" i="52"/>
  <c r="J72" i="52"/>
  <c r="J71" i="52"/>
  <c r="J70" i="52"/>
  <c r="J69" i="52"/>
  <c r="J68" i="52"/>
  <c r="J67" i="52"/>
  <c r="J66" i="52"/>
  <c r="J65" i="52"/>
  <c r="J64" i="52"/>
  <c r="J63" i="52"/>
  <c r="J62" i="52"/>
  <c r="J61" i="52"/>
  <c r="J60" i="52"/>
  <c r="J59" i="52"/>
  <c r="J58" i="52"/>
  <c r="J57" i="52"/>
  <c r="J56" i="52"/>
  <c r="J55" i="52"/>
  <c r="J54" i="52"/>
  <c r="J53" i="52"/>
  <c r="J52" i="52"/>
  <c r="J51" i="52"/>
  <c r="J50" i="52"/>
  <c r="J49" i="52"/>
  <c r="J48" i="52"/>
  <c r="J47" i="52"/>
  <c r="J46" i="52"/>
  <c r="J45" i="52"/>
  <c r="J44" i="52"/>
  <c r="J43" i="52"/>
  <c r="J42" i="52"/>
  <c r="J41" i="52"/>
  <c r="J40" i="52"/>
  <c r="J39" i="52"/>
  <c r="J38" i="52"/>
  <c r="J37" i="52"/>
  <c r="J36" i="52"/>
  <c r="J35" i="52"/>
  <c r="J34" i="52"/>
  <c r="J33" i="52"/>
  <c r="J32" i="52"/>
  <c r="J31" i="52"/>
  <c r="J30" i="52"/>
  <c r="J29" i="52"/>
  <c r="J28" i="52"/>
  <c r="J64" i="4"/>
  <c r="J65" i="4"/>
  <c r="J66" i="4"/>
  <c r="J38" i="4"/>
  <c r="J39" i="4"/>
  <c r="J40" i="4"/>
  <c r="J41" i="4"/>
  <c r="J42" i="4"/>
  <c r="J43" i="4"/>
  <c r="J44" i="4"/>
  <c r="J45" i="4"/>
  <c r="J46" i="4"/>
  <c r="J47" i="4"/>
  <c r="J48" i="4"/>
  <c r="J49" i="4"/>
  <c r="J50" i="4"/>
  <c r="J51" i="4"/>
  <c r="J52" i="4"/>
  <c r="J53" i="4"/>
  <c r="J54" i="4"/>
  <c r="J55" i="4"/>
  <c r="J56" i="4"/>
  <c r="J57" i="4"/>
  <c r="J58" i="4"/>
  <c r="J59" i="4"/>
  <c r="J60" i="4"/>
  <c r="J61" i="4"/>
  <c r="J62" i="4"/>
  <c r="J63" i="4"/>
  <c r="J37" i="4"/>
  <c r="J60" i="51"/>
  <c r="J61" i="51"/>
  <c r="J62" i="51"/>
  <c r="J63" i="51"/>
  <c r="J64" i="51"/>
  <c r="J65" i="51"/>
  <c r="J66" i="51"/>
  <c r="J67" i="51"/>
  <c r="J68" i="51"/>
  <c r="J69" i="51"/>
  <c r="J70" i="51"/>
  <c r="J71" i="51"/>
  <c r="J72" i="51"/>
  <c r="J73" i="51"/>
  <c r="J74" i="51"/>
  <c r="J75" i="51"/>
  <c r="J76" i="51"/>
  <c r="J77" i="51"/>
  <c r="J78" i="51"/>
  <c r="J79" i="51"/>
  <c r="J80" i="51"/>
  <c r="J81" i="51"/>
  <c r="J82" i="51"/>
  <c r="J83" i="51"/>
  <c r="J84" i="51"/>
  <c r="J85" i="51"/>
  <c r="J86" i="51"/>
  <c r="J87" i="51"/>
  <c r="J88" i="51"/>
  <c r="J89" i="51"/>
  <c r="J90" i="51"/>
  <c r="J91" i="51"/>
  <c r="J92" i="51"/>
  <c r="J93" i="51"/>
  <c r="J94" i="51"/>
  <c r="J95" i="51"/>
  <c r="J96" i="51"/>
  <c r="J97" i="51"/>
  <c r="J52" i="51"/>
  <c r="J53" i="51"/>
  <c r="J54" i="51"/>
  <c r="J55" i="51"/>
  <c r="J56" i="51"/>
  <c r="J57" i="51"/>
  <c r="J58" i="51"/>
  <c r="J44" i="51"/>
  <c r="J45" i="51"/>
  <c r="J46" i="51"/>
  <c r="J47" i="51"/>
  <c r="J48" i="51"/>
  <c r="J49" i="51"/>
  <c r="J50" i="51"/>
  <c r="J51" i="51"/>
  <c r="J20" i="51"/>
  <c r="J21" i="51"/>
  <c r="J22" i="51"/>
  <c r="J23" i="51"/>
  <c r="J24" i="51"/>
  <c r="J25" i="51"/>
  <c r="J26" i="51"/>
  <c r="J27" i="51"/>
  <c r="J28" i="51"/>
  <c r="J29" i="51"/>
  <c r="J30" i="51"/>
  <c r="J31" i="51"/>
  <c r="J32" i="51"/>
  <c r="J33" i="51"/>
  <c r="J34" i="51"/>
  <c r="J35" i="51"/>
  <c r="J36" i="51"/>
  <c r="J37" i="51"/>
  <c r="J38" i="51"/>
  <c r="J39" i="51"/>
  <c r="J40" i="51"/>
  <c r="J41" i="51"/>
  <c r="J42" i="51"/>
  <c r="J43" i="51"/>
  <c r="J59" i="51"/>
  <c r="J65" i="3"/>
  <c r="J66" i="3"/>
  <c r="J67"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8" i="10"/>
  <c r="J9" i="10"/>
  <c r="J10" i="10"/>
  <c r="J11" i="10"/>
  <c r="J12" i="10"/>
  <c r="J13" i="10"/>
  <c r="J14" i="10"/>
  <c r="J15" i="10"/>
  <c r="J16" i="10"/>
  <c r="J31" i="9"/>
  <c r="J32" i="9"/>
  <c r="J33" i="9"/>
  <c r="J34" i="9"/>
  <c r="J35" i="9"/>
  <c r="J36" i="9"/>
  <c r="J37" i="9"/>
  <c r="J38" i="9"/>
  <c r="J39" i="9"/>
  <c r="J8" i="9"/>
  <c r="J9" i="9"/>
  <c r="J10" i="9"/>
  <c r="J11" i="9"/>
  <c r="J12" i="9"/>
  <c r="J13" i="9"/>
  <c r="J14" i="9"/>
  <c r="J15" i="9"/>
  <c r="J16" i="9"/>
  <c r="J19" i="51"/>
  <c r="J21" i="8"/>
  <c r="J22" i="8"/>
  <c r="J23" i="8"/>
  <c r="J24" i="8"/>
  <c r="J25" i="8"/>
  <c r="J26" i="8"/>
  <c r="J27" i="8"/>
  <c r="J28" i="8"/>
  <c r="J29" i="8"/>
  <c r="J6" i="8"/>
  <c r="J7" i="8"/>
  <c r="J8" i="8"/>
  <c r="J9" i="8"/>
  <c r="J10" i="8"/>
  <c r="J11" i="8"/>
  <c r="J12" i="8"/>
  <c r="J13" i="8"/>
  <c r="J14" i="8"/>
  <c r="J34" i="6"/>
  <c r="J6" i="6"/>
  <c r="J7" i="6"/>
  <c r="J8" i="6"/>
  <c r="J9" i="6"/>
  <c r="J10" i="6"/>
  <c r="J11" i="6"/>
  <c r="J12" i="6"/>
  <c r="J13" i="6"/>
  <c r="J14" i="6"/>
  <c r="J15" i="6"/>
  <c r="J16" i="6"/>
  <c r="J17" i="6"/>
  <c r="J18" i="6"/>
  <c r="J19" i="6"/>
  <c r="J20" i="6"/>
  <c r="J21" i="6"/>
  <c r="J22" i="6"/>
  <c r="J23" i="6"/>
  <c r="J24" i="6"/>
  <c r="J25" i="6"/>
  <c r="J26" i="6"/>
  <c r="J27" i="6"/>
  <c r="J28" i="6"/>
  <c r="J29" i="6"/>
  <c r="J30" i="6"/>
  <c r="J31" i="6"/>
  <c r="J32" i="6"/>
  <c r="J33" i="6"/>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J66" i="5"/>
  <c r="J6" i="5"/>
  <c r="J7" i="5"/>
  <c r="J8" i="5"/>
  <c r="J9" i="5"/>
  <c r="J10" i="5"/>
  <c r="J11" i="5"/>
  <c r="J12" i="5"/>
  <c r="J13" i="5"/>
  <c r="J14" i="5"/>
  <c r="J15" i="5"/>
  <c r="J16" i="5"/>
  <c r="J17" i="5"/>
  <c r="J18" i="5"/>
  <c r="J19" i="5"/>
  <c r="J20" i="5"/>
  <c r="J21" i="5"/>
  <c r="J22" i="5"/>
  <c r="J23" i="5"/>
  <c r="J24" i="5"/>
  <c r="J25" i="5"/>
  <c r="J26" i="5"/>
  <c r="J27" i="5"/>
  <c r="J28" i="5"/>
  <c r="J29" i="5"/>
  <c r="J30" i="5"/>
  <c r="J31" i="5"/>
  <c r="J32" i="5"/>
  <c r="J33" i="5"/>
  <c r="J34" i="5"/>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155"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68" i="3"/>
  <c r="J69" i="3"/>
  <c r="J70" i="3"/>
  <c r="J71" i="3"/>
  <c r="J72" i="3"/>
  <c r="J73" i="3"/>
  <c r="J74" i="3"/>
  <c r="J75" i="3"/>
  <c r="J76" i="3"/>
  <c r="J77" i="3"/>
  <c r="J78" i="3"/>
  <c r="J79" i="3"/>
  <c r="J80" i="3"/>
  <c r="J81" i="3"/>
  <c r="J82" i="3"/>
  <c r="J83" i="3"/>
  <c r="J84" i="3"/>
  <c r="J85" i="3"/>
  <c r="J86" i="3"/>
  <c r="J87" i="3"/>
  <c r="J88" i="3"/>
  <c r="J89" i="3"/>
  <c r="J90" i="3"/>
  <c r="J91" i="3"/>
  <c r="J92" i="3"/>
  <c r="J93" i="3"/>
  <c r="J94" i="3"/>
  <c r="J32" i="3"/>
  <c r="J33" i="3"/>
  <c r="J34" i="3"/>
  <c r="J6" i="3"/>
  <c r="J7" i="3"/>
  <c r="J8" i="3"/>
  <c r="J9" i="3"/>
  <c r="J10" i="3"/>
  <c r="J11" i="3"/>
  <c r="J12" i="3"/>
  <c r="J13" i="3"/>
  <c r="J14" i="3"/>
  <c r="J15" i="3"/>
  <c r="J16" i="3"/>
  <c r="J17" i="3"/>
  <c r="J18" i="3"/>
  <c r="J19" i="3"/>
  <c r="J20" i="3"/>
  <c r="J21" i="3"/>
  <c r="J22" i="3"/>
  <c r="J23" i="3"/>
  <c r="J24" i="3"/>
  <c r="J25" i="3"/>
  <c r="J26" i="3"/>
  <c r="J27" i="3"/>
  <c r="J28" i="3"/>
  <c r="J29" i="3"/>
  <c r="J30" i="3"/>
  <c r="J31" i="3"/>
  <c r="J30" i="1"/>
  <c r="J31" i="1"/>
  <c r="J32" i="1"/>
  <c r="J33" i="1"/>
  <c r="J34" i="1"/>
  <c r="J6" i="1"/>
  <c r="J7" i="1"/>
  <c r="J8" i="1"/>
  <c r="J9" i="1"/>
  <c r="J10" i="1"/>
  <c r="J11" i="1"/>
  <c r="J12" i="1"/>
  <c r="J13" i="1"/>
  <c r="J14" i="1"/>
  <c r="J15" i="1"/>
  <c r="J16" i="1"/>
  <c r="J17" i="1"/>
  <c r="J18" i="1"/>
  <c r="J19" i="1"/>
  <c r="J20" i="1"/>
  <c r="J21" i="1"/>
  <c r="J22" i="1"/>
  <c r="J23" i="1"/>
  <c r="J24" i="1"/>
  <c r="J25" i="1"/>
  <c r="J26" i="1"/>
  <c r="J27" i="1"/>
  <c r="J28" i="1"/>
  <c r="J29" i="1"/>
  <c r="J5" i="6"/>
  <c r="J7" i="10"/>
  <c r="J30" i="9"/>
  <c r="J7" i="9"/>
  <c r="J37" i="5"/>
  <c r="J5" i="5"/>
  <c r="J5" i="4"/>
  <c r="J35" i="3"/>
  <c r="J126" i="3"/>
  <c r="J96" i="3"/>
  <c r="J5" i="3"/>
  <c r="J5" i="1"/>
  <c r="J20" i="8"/>
  <c r="J5" i="8"/>
</calcChain>
</file>

<file path=xl/sharedStrings.xml><?xml version="1.0" encoding="utf-8"?>
<sst xmlns="http://schemas.openxmlformats.org/spreadsheetml/2006/main" count="1751" uniqueCount="1349">
  <si>
    <t>Payment initiation request</t>
  </si>
  <si>
    <t>Start</t>
  </si>
  <si>
    <t>Validate request</t>
  </si>
  <si>
    <t>Prepare Rejection</t>
  </si>
  <si>
    <t>Determine transaction fees</t>
  </si>
  <si>
    <t>Select SCA approach</t>
  </si>
  <si>
    <t>Processing event</t>
  </si>
  <si>
    <t>Payment Initiation Request Delivered</t>
  </si>
  <si>
    <t>NOK</t>
  </si>
  <si>
    <t>OK</t>
  </si>
  <si>
    <t>Transaction fees determined</t>
  </si>
  <si>
    <t>Rejected</t>
  </si>
  <si>
    <t>Continuation of the payment process</t>
  </si>
  <si>
    <t>Payment Cancellation</t>
  </si>
  <si>
    <t>NO</t>
  </si>
  <si>
    <t>SCA required</t>
  </si>
  <si>
    <t>Set Payment status = cancelled</t>
  </si>
  <si>
    <t>YES</t>
  </si>
  <si>
    <t>Check if after cancellation payment resource can no longer be addressed for further authorisation</t>
  </si>
  <si>
    <t xml:space="preserve">This scenario describes a payment cancellation initiation. </t>
  </si>
  <si>
    <t xml:space="preserve">
This service request is used to retrieve the status of a payment initiation.</t>
  </si>
  <si>
    <t xml:space="preserve">OK </t>
  </si>
  <si>
    <t>Get transaction status request delivered</t>
  </si>
  <si>
    <t>Determine transaction status</t>
  </si>
  <si>
    <t>Transaction status determined</t>
  </si>
  <si>
    <t>This service request is used to retrieve the content of the payment object corresponding to a payment initiation.</t>
  </si>
  <si>
    <t>Fetch payment object</t>
  </si>
  <si>
    <t>Get payment request delivered</t>
  </si>
  <si>
    <t>Payment object included</t>
  </si>
  <si>
    <t>Transaction Status Request</t>
  </si>
  <si>
    <t>Payment Request</t>
  </si>
  <si>
    <t>This service request is used to retrieve the identifications for all generated cancellation sub- resources of a referenced resource.</t>
  </si>
  <si>
    <t xml:space="preserve">Cancellation Authorisation Sub-Resources </t>
  </si>
  <si>
    <t>Determine cancellation sub-resources</t>
  </si>
  <si>
    <t>Cancellation sub-resources included</t>
  </si>
  <si>
    <t>Consent Establishment</t>
  </si>
  <si>
    <t>During the establishment of a new consent for AIS, details of the permitted information must be provided.</t>
  </si>
  <si>
    <t>Select SCA approach if status has "received" in it, and a valid date</t>
  </si>
  <si>
    <t>Consider details of consent</t>
  </si>
  <si>
    <t>Proceed</t>
  </si>
  <si>
    <t>Recurring Indicator = true
AND
there is a previous "recurring"
consent for the same combination of TPP and PSU / Corporate PSU</t>
  </si>
  <si>
    <t>Get Consent Status Request</t>
  </si>
  <si>
    <t>Get Consent Request</t>
  </si>
  <si>
    <t>Request completely valid and date of validity determined</t>
  </si>
  <si>
    <t xml:space="preserve"> </t>
  </si>
  <si>
    <t>Payment should not be rejected if the currency of product is not the same as currency of TPP's account</t>
  </si>
  <si>
    <t>Correct response should be returned in the case of a rejected request</t>
  </si>
  <si>
    <t>Confirmation of Funds Request</t>
  </si>
  <si>
    <t>This service request is used to check whether a certain amount of funds is available on a given account.</t>
  </si>
  <si>
    <t>Confirmation of funds request delivered</t>
  </si>
  <si>
    <t>Determine availability of funds</t>
  </si>
  <si>
    <t>Availability of funds determined</t>
  </si>
  <si>
    <t>Receive account information consent request</t>
  </si>
  <si>
    <r>
      <t xml:space="preserve">Validate request </t>
    </r>
    <r>
      <rPr>
        <sz val="12"/>
        <color theme="1"/>
        <rFont val="Calibri"/>
        <family val="2"/>
        <scheme val="minor"/>
      </rPr>
      <t>(only applicable to 'receive scope of account information consent request from TPP')</t>
    </r>
  </si>
  <si>
    <t>Validate Request</t>
  </si>
  <si>
    <t>Get consent status request delivered</t>
  </si>
  <si>
    <t>Determine consent status</t>
  </si>
  <si>
    <t>Consent status determined</t>
  </si>
  <si>
    <t>Fetch consent object</t>
  </si>
  <si>
    <t>i.e. Response Code 200 is returned and HTTP Body with the correct JSON structure is included in the response</t>
  </si>
  <si>
    <t>Consent object included</t>
  </si>
  <si>
    <t>Response Code 403 (CONSENT_UNKNOWN)</t>
  </si>
  <si>
    <t>Delete consent</t>
  </si>
  <si>
    <t>Delete consent request delivered</t>
  </si>
  <si>
    <t>Delete Consent Request</t>
  </si>
  <si>
    <t>Process flow during deletion of consent request</t>
  </si>
  <si>
    <t>Check that AS-PSP deletes consent request if no consent has been created by AS-PSP with consent-id in path of the request</t>
  </si>
  <si>
    <t xml:space="preserve">Given that a valid request is delivered it has to be checked that the status of a consent can be successfully deleted </t>
  </si>
  <si>
    <t>Check for "received" and "valid" - the two statuses that consent can be before deletion</t>
  </si>
  <si>
    <t>Account data reading request</t>
  </si>
  <si>
    <t>An Account Data Reading Request can be sent to several endpoints, depending on what type of information is requested</t>
  </si>
  <si>
    <t>Increment counter according to implementation</t>
  </si>
  <si>
    <t>Provide account balances</t>
  </si>
  <si>
    <t>Receive read account date request</t>
  </si>
  <si>
    <t>Request for an account list</t>
  </si>
  <si>
    <t>Request for account details</t>
  </si>
  <si>
    <t>Request for transaction list</t>
  </si>
  <si>
    <t>Given that a valid confirmation of funds request is delivered, check that correct response code is returned</t>
  </si>
  <si>
    <t>Check that availability of funds can be determined for multicurrency account</t>
  </si>
  <si>
    <t>Check if the PSU has not activated the addressed account for the usage of the PIIS associated with the TPP, and if that is the case give correct response code</t>
  </si>
  <si>
    <t>Check if endpoints are supported by AS-PSP and provide correct response</t>
  </si>
  <si>
    <t xml:space="preserve">Provide correct response code if a request is not validated </t>
  </si>
  <si>
    <t>Counter incremented</t>
  </si>
  <si>
    <t>Approve and answer request</t>
  </si>
  <si>
    <t>Counter NOT incremented</t>
  </si>
  <si>
    <t>Start: Provide accessible account list</t>
  </si>
  <si>
    <t>Not with balance</t>
  </si>
  <si>
    <t>With balance</t>
  </si>
  <si>
    <t>Ensure that a request for an account list (if not declined) is responded to exactly with the list of accounts that are mentioned in the consent from the request</t>
  </si>
  <si>
    <t>Collect accessible account list (plain)</t>
  </si>
  <si>
    <t>Collect detailed information for applicable account(s)</t>
  </si>
  <si>
    <t>At least one account accessible for balances</t>
  </si>
  <si>
    <t>Ensure that a request for an account list is responded to exactly in the right way</t>
  </si>
  <si>
    <t>- If the consent also grants access to account details including: links to corresponding "account" resources</t>
  </si>
  <si>
    <t>- If the consent also grants access to the account's transactions: responded to including links to corresponding "transaction" resources</t>
  </si>
  <si>
    <t>- If the consent does not grant access to this account's transactions: without any links to corresponding transactions</t>
  </si>
  <si>
    <t>Start: Account information</t>
  </si>
  <si>
    <t>Collect links for account balances</t>
  </si>
  <si>
    <t>Collect account details (plain)</t>
  </si>
  <si>
    <t>Collect links to transactions for applicable accounts</t>
  </si>
  <si>
    <t>Account not accessible for balances</t>
  </si>
  <si>
    <t>Check that request for account information is responded to with the correct message</t>
  </si>
  <si>
    <t>- Message without the balances, if parameter "withBalances" was NOT set</t>
  </si>
  <si>
    <t>Ensure that a request for an account details (if not declined) is responded to exactly in the right way</t>
  </si>
  <si>
    <t>- Including links to corresponding "balance" resources, if the consent also grants access to balances</t>
  </si>
  <si>
    <t>Ensure that a request for an account list (if not declined) is responded to exactly in the right way</t>
  </si>
  <si>
    <t>- Without any sensitive information on account balances, if the consent does not explicitly grant access to balance information</t>
  </si>
  <si>
    <t>- Including links to corresponding "transactions" resource (list), if the consent also grants access to this account's transactions</t>
  </si>
  <si>
    <t>- Without any links to corresponding "transaction" resources, if the consent does not grant access to this account's transactions</t>
  </si>
  <si>
    <t>Determine start date/ determine end date</t>
  </si>
  <si>
    <t>Start date determined</t>
  </si>
  <si>
    <t>Request does not contain "accept header"</t>
  </si>
  <si>
    <t>Request contains "accept header"</t>
  </si>
  <si>
    <t>Request contains "entryReference" parameter</t>
  </si>
  <si>
    <t>Yes</t>
  </si>
  <si>
    <t>Request (also) for pending transactions</t>
  </si>
  <si>
    <t>Determine relevant transaction status</t>
  </si>
  <si>
    <t>Include export in response</t>
  </si>
  <si>
    <t>Include link to export in response</t>
  </si>
  <si>
    <t>Ensure that a request for a transaction list (if not declined) is responded to with a message including all transactions and the requested details</t>
  </si>
  <si>
    <t xml:space="preserve">Ensure that transaction list is supplied in the right format </t>
  </si>
  <si>
    <t>Check that a transaction list is supplied in a format that supports pending transactions</t>
  </si>
  <si>
    <t>Ensure that request for transaction list is set to correct status</t>
  </si>
  <si>
    <t>- a request for transaction list with Query Parameter "bookingStatus" set to "booked" is responded to including only transactions with status "booked"</t>
  </si>
  <si>
    <t>Check that transaction list is included in response, if conditions are met</t>
  </si>
  <si>
    <t>Check that link to resource, in stead of transaction list, is included in response</t>
  </si>
  <si>
    <t>Check that link to resource contains transactions of all sub-accounts of a multicurrency account</t>
  </si>
  <si>
    <t xml:space="preserve">Check that consentStatus attribute response has the correct value </t>
  </si>
  <si>
    <t>- The element "recurringIndicator"</t>
  </si>
  <si>
    <t>- The element "frequencyPerDay"</t>
  </si>
  <si>
    <t>Check if Transaction fee is included in response</t>
  </si>
  <si>
    <t>Either with "true" or "false", depending on whether the payment destination involves specific transfer cost for PSU</t>
  </si>
  <si>
    <t>If no payment resource has been created by the AS-PSP with the payment-Id in the path of the Request, then request is declined</t>
  </si>
  <si>
    <t>- If the original "consents" request did not ask for only Access rights (where the account list has to be agreed upon between AS-PSP and PSU)</t>
  </si>
  <si>
    <t>If an AS-PSP supports PSU initiated account data reading requests that refer to a recurring consent, validate request</t>
  </si>
  <si>
    <t>AS-PSP should respond and response should contain all balances of all requested accounts</t>
  </si>
  <si>
    <t>The specific process for an AS-PSP after receipt of a Request for an account list</t>
  </si>
  <si>
    <t xml:space="preserve">The specific process for an AS-PSP after receipt of a Request for account details </t>
  </si>
  <si>
    <t>- Message including the balances, if parameter "withBalances" was set, if AS-PSP supports "accounts?withBalance"</t>
  </si>
  <si>
    <t>- If AS-PSP supports account details for multicurrency accounts on aggregation level (either only or additionally to sub-account level), request for account details for a multicurrency account on aggregation level contains value "XXX" in field currency</t>
  </si>
  <si>
    <t>Only if the AS-PSP supports the Query Parameter "entryReferenceFrom"</t>
  </si>
  <si>
    <t xml:space="preserve">Only if the request demanded a list if "pending" or "both" kinds of transactions and AS-PSP and TPP support at least one common format that supports pending transactions. Also only if the AS-PSP supports the delivery of "pending" or "both" kinds of transactions </t>
  </si>
  <si>
    <t>- a request for transaction list with Query Parameter "bookingStatus" set to "pending" is declined, if the AS-PSP does not support requests for pending transactions</t>
  </si>
  <si>
    <t>Examples detailed scenario(s)</t>
  </si>
  <si>
    <t>Outcome(s)</t>
  </si>
  <si>
    <t>Order of events of the process flow</t>
  </si>
  <si>
    <t>Overview of possible outcome(s) of the  event</t>
  </si>
  <si>
    <t>High-level description of generic scenario(s)</t>
  </si>
  <si>
    <t xml:space="preserve">Description of specific scenario(s) </t>
  </si>
  <si>
    <t>instant-sepa-credit-transfers</t>
  </si>
  <si>
    <t>target-2-payments</t>
  </si>
  <si>
    <t>cross-border-credit-transfers</t>
  </si>
  <si>
    <t>pain.001-sepa-credit-transfers</t>
  </si>
  <si>
    <t>pain.001-instant-sepa-credit-transfers</t>
  </si>
  <si>
    <t>pain.001-target-2-payments</t>
  </si>
  <si>
    <t>pain.001-cross-border-credit-transfers</t>
  </si>
  <si>
    <t>sepa-credit-transfers</t>
  </si>
  <si>
    <t xml:space="preserve">Bulk payments: </t>
  </si>
  <si>
    <t>Periodic payments:</t>
  </si>
  <si>
    <t xml:space="preserve">Dedicated account list </t>
  </si>
  <si>
    <t xml:space="preserve">All PSD2 services for all accounts </t>
  </si>
  <si>
    <t xml:space="preserve">Only Access rights  </t>
  </si>
  <si>
    <t>Accounts to be negotiated with PSU</t>
  </si>
  <si>
    <t xml:space="preserve">Available account list </t>
  </si>
  <si>
    <t>Available account list with Balance</t>
  </si>
  <si>
    <t>Detailed scenarios that apply to [AS-PSP]. Note: some detailed scenarios need to be filled in by AS-PSP in reading guide</t>
  </si>
  <si>
    <t>Generic scenario(s) that can occur with outcome(s)</t>
  </si>
  <si>
    <t>List is not exhaustive and merely serves as an example, see reading guide for instructions</t>
  </si>
  <si>
    <t>#</t>
  </si>
  <si>
    <t xml:space="preserve">- Receive scope of account information consent request from TPP  </t>
  </si>
  <si>
    <t xml:space="preserve">AS-PSP declines scope of account information consent request </t>
  </si>
  <si>
    <t>It has to be checked that if the scope of account information consent request displays field "recurringIndicator" as "true" 
AND there already is a consent with recurringIndicator=true for the same Combination of TPP and PSU/Corporate PSU, the AS-PSP deletes the old consent as soon as the new consent is completely established (SCA finished successful)</t>
  </si>
  <si>
    <t>The correct response code should be returned per payment request</t>
  </si>
  <si>
    <t>Delete Payment Initiation Request Delivered</t>
  </si>
  <si>
    <t>Decline if no consent has been created by AS-PSP with consent-ID in the path of the request</t>
  </si>
  <si>
    <t xml:space="preserve">Decline if no consent has been created by AS-PSP with the Consent-ID in the path of the request </t>
  </si>
  <si>
    <t xml:space="preserve">- If account details of multicurrency accounts on aggregation or sub-account level are supported, check that response contains all balances of all sub-accounts of the multicurrency account </t>
  </si>
  <si>
    <r>
      <t xml:space="preserve">- Response should be a formally correct message to a request for account balances and includes </t>
    </r>
    <r>
      <rPr>
        <sz val="12"/>
        <color theme="1"/>
        <rFont val="Calibri (Body)_x0000_"/>
      </rPr>
      <t>all types of bookings that are supported by AS-PSP</t>
    </r>
    <r>
      <rPr>
        <sz val="12"/>
        <color theme="1"/>
        <rFont val="Calibri"/>
        <family val="2"/>
        <scheme val="minor"/>
      </rPr>
      <t xml:space="preserve"> </t>
    </r>
  </si>
  <si>
    <t>Irrespective of what specific type of information consent was granted for one specific account, the account must be included in the response, while an account that has not been given consent to (within the referred consent) is not included</t>
  </si>
  <si>
    <t>- with a list of accounts that are mentioned in the consent from the request</t>
  </si>
  <si>
    <t>-  with a message including the balances: If the request Parameter "withBalances" was set with an AS-PSP that supports "accounts?withBalance"</t>
  </si>
  <si>
    <t xml:space="preserve">- with a message containing all transactions that have not yet been included in previous requests:
</t>
  </si>
  <si>
    <t>Check that a transaction list is supplied in a format that supports EntryReferences, if the request included an EntryReference</t>
  </si>
  <si>
    <t xml:space="preserve">If the conditions are met for the AS-PSP to deliver the transaction list as a separate resource with a link included in the Read Account Data Response </t>
  </si>
  <si>
    <t>If the conditions are met for the AS-PSP to deliver the transaction list directly in the Read Account Data Response</t>
  </si>
  <si>
    <t>This service request is used to submit data needed to initiate the corresponding payment.</t>
  </si>
  <si>
    <t>- Code 404 (RESOURCE_UNKNOWN), if no payment resource has been created by the AS-PSP with the payment-Id in the path of the Request</t>
  </si>
  <si>
    <t>Check that access to ONLY the information that consent was requested for is granted and that only all requested accounts are visible, for each of the scopes supported by AS-PSP</t>
  </si>
  <si>
    <t>For each scope of account information consent  type supported by AS-PSP, status for transaction should be successfully retrieved</t>
  </si>
  <si>
    <t>Check that request answer contains transactions of only specifically requested sub-accounts of multicurrency accounts</t>
  </si>
  <si>
    <t>- If AS-PSP supports multicurrency accounts: request for account list should include: 
1. Links for account details of every sub-account only;
2. Links of account details of the aggregation level account only; and
3. Links for both aggregation and sub-level accounts</t>
  </si>
  <si>
    <t xml:space="preserve">- within date range: 
Only if the request does not contain the query parameters "entryReferenceFrom" or "deltaList": transactions should be from not before the "dateFrom" Parameter of the request and not after the "dateTo"Parameter (if included)
Check also for "pending" transactions, for  AS-PSPs supporting transaction lists of "pending" or "both" types of transactions </t>
  </si>
  <si>
    <t xml:space="preserve">Give correct fundsAvailable attribute after determination of availability of funds </t>
  </si>
  <si>
    <t>Title</t>
  </si>
  <si>
    <t>Description:</t>
  </si>
  <si>
    <t>Workstream</t>
  </si>
  <si>
    <t>Content:</t>
  </si>
  <si>
    <t>Status:</t>
  </si>
  <si>
    <t>Author:</t>
  </si>
  <si>
    <t>Date:</t>
  </si>
  <si>
    <t>Revision history:</t>
  </si>
  <si>
    <t>This document is revised by:</t>
  </si>
  <si>
    <t>Status</t>
  </si>
  <si>
    <t>Date</t>
  </si>
  <si>
    <t>Author</t>
  </si>
  <si>
    <t>Comment</t>
  </si>
  <si>
    <t>NISP-NL conformance testing workstream</t>
  </si>
  <si>
    <t>BVN</t>
  </si>
  <si>
    <t>To be filled in by AS-PSP</t>
  </si>
  <si>
    <t>All payment product types that are supported by AS-PSP:</t>
  </si>
  <si>
    <t>Scopes of account information consents,  supported by AS-PSP:</t>
  </si>
  <si>
    <t>Confirmation of Availability of Funds</t>
  </si>
  <si>
    <t>Get Cancellation Authorisation Sub-Resource Request Delivered</t>
  </si>
  <si>
    <t>Check for correct cancellation attribute and ID</t>
  </si>
  <si>
    <t>Test if request for deletion can be delivered for all payment products and types AS-PSPs offers to PSU in online interface</t>
  </si>
  <si>
    <t>Test if requests of all payment products/types the AS-PSPs offers can be delivered</t>
  </si>
  <si>
    <t>For each payment product and type, check if cancellation is immediately executed without need of SCA</t>
  </si>
  <si>
    <t xml:space="preserve">Check that payment object of all payment products and types can be successfully retrieved </t>
  </si>
  <si>
    <t>- Cancellation attribute is contained in the Get Cancellation Authorisation Sub-Resources Response if the request is technically correct</t>
  </si>
  <si>
    <t>- Cancellation IDs contained in the Get Cancellation Authorisation Sub-Resources Response are consistent with the cancellation sub-resources created for the referenced resource</t>
  </si>
  <si>
    <t>- Check that the consent object received in the response body contains the exact same Account Access object as the original "consents" request</t>
  </si>
  <si>
    <t>- Check that the consent object received in the response body contains an Account Access object representing the account list that has been agreed upon between AS-PSP and PSU during SCA</t>
  </si>
  <si>
    <t>- Check that the consent object received in the response body contains an Element with the same value as in the corresponding "consents" request</t>
  </si>
  <si>
    <t>- "received": if the Consent Request has been validated syntactically and semantically, but SCA has not yet been finished</t>
  </si>
  <si>
    <t>- "rejected": if the Consent Request has been rejected</t>
  </si>
  <si>
    <t>- "valid": if the Consent Request has been validated syntactically and semantically, SCA has been finished and the consent has not yet been terminated or expired</t>
  </si>
  <si>
    <t>- "revokedByPsu": if the consent has originally been established but (through a communication outside of the XS2A interface) been revoked by the PSU</t>
  </si>
  <si>
    <t>- "expired": if the consent has originally been established but the validity date of the consent has been exceeded,
OR if the consent has originally been established for a single AIS request and the corresponding AIS has already been executed</t>
  </si>
  <si>
    <t>- "terminatedByTpp": if the consent has been explicitly deleted by the TPP using the "DELETE" endpoint 
OR if a recurring consent has been implicitly deleted
by the TPP through the establishment of a new recurring consent for the same combination of TPP and PSU/Corporate PSU</t>
  </si>
  <si>
    <t>- "partiallyAuthorised":
 if the Consent Request has been validated syntactically and semantically and SCA has been successfully finished for one PSU but not for a sufficient number of PSUs</t>
  </si>
  <si>
    <t>Only if AS-PSP supports consent requirements for "only access rights in request" - where accounts are handled between PSU and AS-PSP afterwards</t>
  </si>
  <si>
    <t xml:space="preserve">- If the original "consents" request did ask for only Access rights and the account list has not yet been agreed upon between AS-PSP and PSU (i.e. SCA has not yet been performed)
</t>
  </si>
  <si>
    <t>- Code 403 (CONSENT_UNKNOWN)</t>
  </si>
  <si>
    <t>- AS-PSP can accept a request that includes the PSU-IP-Address and refers to a recurring consent, even if the AS-PSP has already requested the resource without PSU initiation the maximum number of times granted in the consent</t>
  </si>
  <si>
    <t xml:space="preserve">Check for all account information requests supported by AS-PSP </t>
  </si>
  <si>
    <t>- If AS-PSP increments request counter when request does not signalise PSU initiation (by including PSU-IP-Address)</t>
  </si>
  <si>
    <t xml:space="preserve">- If AS-PSP does not increment request counter when request does not signalise PSU initiation </t>
  </si>
  <si>
    <t>Check for all account information requests supported by AS-PSP</t>
  </si>
  <si>
    <t>- The format is decided by AS-PSP, if TPP did not include "Accept"header in his request</t>
  </si>
  <si>
    <t>- The format used is the first format of the "accept header" supported by the AS-PSP, if the request is:
- only for booked transactions
- does not refer to an Entry Reference
- at least one format description is included in the "Accept" header of the TPP's request that is also supported by the AS-PSP is used</t>
  </si>
  <si>
    <t>- For each format the AS-PSP supports delivery of a transaction list: That if a TPP sends a request for a transaction list with an "Accept" header specifying this format the AS-PSP sends a positive response including transactions in the requested format</t>
  </si>
  <si>
    <t>Insert payment product/type 1</t>
  </si>
  <si>
    <t>Insert payment product/type 2</t>
  </si>
  <si>
    <t>Insert payment product/type 3</t>
  </si>
  <si>
    <t>Insert payment product/type 4</t>
  </si>
  <si>
    <t>Insert payment product/type 5</t>
  </si>
  <si>
    <t>Insert payment product/type 6</t>
  </si>
  <si>
    <t>Insert payment product/type 7</t>
  </si>
  <si>
    <t>Insert payment product/type 8</t>
  </si>
  <si>
    <t>Insert payment product/type 9</t>
  </si>
  <si>
    <t>Insert payment product/type 10</t>
  </si>
  <si>
    <t>Insert payment product/type 11</t>
  </si>
  <si>
    <t>Insert payment product/type 12</t>
  </si>
  <si>
    <t>Insert payment product/type 13</t>
  </si>
  <si>
    <t>Insert payment product/type 14</t>
  </si>
  <si>
    <t>Insert payment product/type 15</t>
  </si>
  <si>
    <t>Single payments</t>
  </si>
  <si>
    <t>Payment Types:</t>
  </si>
  <si>
    <t xml:space="preserve">Payment product: </t>
  </si>
  <si>
    <t>Insert scope of account information consent type 1</t>
  </si>
  <si>
    <t>Insert scope of account information consent type 2</t>
  </si>
  <si>
    <t>Insert scope of account information consent type 3</t>
  </si>
  <si>
    <t>Insert scope of account information consent type 4</t>
  </si>
  <si>
    <t>Insert scope of account information consent type 5</t>
  </si>
  <si>
    <t>Examples</t>
  </si>
  <si>
    <t>Betaalverenging Nederland</t>
  </si>
  <si>
    <t>Scenario successfully tested</t>
  </si>
  <si>
    <t>Conformance testing generic process flows and detailed AS-PSP conformance testing scenarios</t>
  </si>
  <si>
    <t>Get SCA status</t>
  </si>
  <si>
    <t>Provide links for SCA Redirect</t>
  </si>
  <si>
    <t>Redirect SCA is supported</t>
  </si>
  <si>
    <t>SCA redirect request is validated</t>
  </si>
  <si>
    <t>SCA needs to be performed</t>
  </si>
  <si>
    <t>SCA Required</t>
  </si>
  <si>
    <t>SCA Not required</t>
  </si>
  <si>
    <t>The SCA status should be received</t>
  </si>
  <si>
    <r>
      <t>- Receive PSU in AS-PSP environment and determine scope of consent account information with PSU in AS-PSP environment, including SCA (</t>
    </r>
    <r>
      <rPr>
        <b/>
        <sz val="12"/>
        <color theme="1"/>
        <rFont val="Calibri"/>
        <family val="2"/>
        <scheme val="minor"/>
      </rPr>
      <t>if successful, skip to step 4</t>
    </r>
    <r>
      <rPr>
        <sz val="12"/>
        <color theme="1"/>
        <rFont val="Calibri"/>
        <family val="2"/>
        <scheme val="minor"/>
      </rPr>
      <t>)</t>
    </r>
    <r>
      <rPr>
        <b/>
        <sz val="12"/>
        <color theme="1"/>
        <rFont val="Calibri"/>
        <family val="2"/>
        <scheme val="minor"/>
      </rPr>
      <t xml:space="preserve">
</t>
    </r>
  </si>
  <si>
    <t>Check if SCA is needed</t>
  </si>
  <si>
    <t>PSU performs SCA</t>
  </si>
  <si>
    <t>For PIS/AIS/CAF: SCA status should be
finalised</t>
  </si>
  <si>
    <t>Correct response code should be returned per request (e.g. response  code 400, 401, 404, 500, 503)</t>
  </si>
  <si>
    <t>SCA is exempted and does not need to be performed: continue to step 5</t>
  </si>
  <si>
    <t>o</t>
  </si>
  <si>
    <t>Insert payment product/type 16</t>
  </si>
  <si>
    <t>Insert payment product/type 17</t>
  </si>
  <si>
    <t>Insert payment product/type 18</t>
  </si>
  <si>
    <t>Insert payment product/type 19</t>
  </si>
  <si>
    <t>Insert payment product/type 20</t>
  </si>
  <si>
    <t>Insert payment product/type 21</t>
  </si>
  <si>
    <t>Insert payment product/type 22</t>
  </si>
  <si>
    <t>Insert payment product/type 23</t>
  </si>
  <si>
    <t>Insert payment product/type 24</t>
  </si>
  <si>
    <t>Insert payment product/type 25</t>
  </si>
  <si>
    <t>Insert payment product/type 26</t>
  </si>
  <si>
    <t>Insert payment product/type 27</t>
  </si>
  <si>
    <t>Insert payment product/type 28</t>
  </si>
  <si>
    <t>Insert payment product/type 29</t>
  </si>
  <si>
    <t>Insert payment product/type 30</t>
  </si>
  <si>
    <t>Documentation reference</t>
  </si>
  <si>
    <t>1.1</t>
  </si>
  <si>
    <t>1.2</t>
  </si>
  <si>
    <t>1.3</t>
  </si>
  <si>
    <t>1.4</t>
  </si>
  <si>
    <t>1.5</t>
  </si>
  <si>
    <t>2.1</t>
  </si>
  <si>
    <t>2.2.1</t>
  </si>
  <si>
    <t>2.2.2</t>
  </si>
  <si>
    <t>2.3</t>
  </si>
  <si>
    <t>2.4.1</t>
  </si>
  <si>
    <t>2.4.2</t>
  </si>
  <si>
    <t>2.4.3</t>
  </si>
  <si>
    <t>2.4.4</t>
  </si>
  <si>
    <t>3.1</t>
  </si>
  <si>
    <t>4.1</t>
  </si>
  <si>
    <t>Scenario number</t>
  </si>
  <si>
    <t>Unique scenario reference</t>
  </si>
  <si>
    <t>PayIniReq_1</t>
  </si>
  <si>
    <t>PayIniReq_2</t>
  </si>
  <si>
    <t>PayIniReq_3</t>
  </si>
  <si>
    <t>PayIniReq_4</t>
  </si>
  <si>
    <t>PayIniReq_5</t>
  </si>
  <si>
    <t>PayIniReq_6</t>
  </si>
  <si>
    <t>PayIniReq_7</t>
  </si>
  <si>
    <t>PayIniReq_8</t>
  </si>
  <si>
    <t>PayIniReq_9</t>
  </si>
  <si>
    <t>PayIniReq_10</t>
  </si>
  <si>
    <t>PayIniReq_11</t>
  </si>
  <si>
    <t>PayIniReq_12</t>
  </si>
  <si>
    <t>PayIniReq_13</t>
  </si>
  <si>
    <t>PayIniReq_14</t>
  </si>
  <si>
    <t>PayIniReq_15</t>
  </si>
  <si>
    <t>PayIniReq_16</t>
  </si>
  <si>
    <t>PayIniReq_17</t>
  </si>
  <si>
    <t>PayIniReq_18</t>
  </si>
  <si>
    <t>PayIniReq_19</t>
  </si>
  <si>
    <t>PayIniReq_20</t>
  </si>
  <si>
    <t>PayIniReq_21</t>
  </si>
  <si>
    <t>PayIniReq_22</t>
  </si>
  <si>
    <t>PayIniReq_23</t>
  </si>
  <si>
    <t>PayIniReq_24</t>
  </si>
  <si>
    <t>PayIniReq_25</t>
  </si>
  <si>
    <t>PayIniReq_26</t>
  </si>
  <si>
    <t>PayIniReq_27</t>
  </si>
  <si>
    <t>PayIniReq_28</t>
  </si>
  <si>
    <t>PayIniReq_29</t>
  </si>
  <si>
    <t>PayIniReq_30</t>
  </si>
  <si>
    <t>PayIniReq_31</t>
  </si>
  <si>
    <t>PayIniReq_32</t>
  </si>
  <si>
    <t>PayIniReq_33</t>
  </si>
  <si>
    <t>PayIniReq_34</t>
  </si>
  <si>
    <t>PayIniReq_35</t>
  </si>
  <si>
    <t>PayIniReq_36</t>
  </si>
  <si>
    <t>PayIniReq_37</t>
  </si>
  <si>
    <t>If applicable, reference to relevant testing documentation can be inserted here</t>
  </si>
  <si>
    <t>PayCan_1</t>
  </si>
  <si>
    <t>PayCan_2</t>
  </si>
  <si>
    <t>PayCan_3</t>
  </si>
  <si>
    <t>PayCan_4</t>
  </si>
  <si>
    <t>PayCan_5</t>
  </si>
  <si>
    <t>PayCan_6</t>
  </si>
  <si>
    <t>PayCan_7</t>
  </si>
  <si>
    <t>PayCan_8</t>
  </si>
  <si>
    <t>PayCan_9</t>
  </si>
  <si>
    <t>PayCan_10</t>
  </si>
  <si>
    <t>PayCan_11</t>
  </si>
  <si>
    <t>PayCan_12</t>
  </si>
  <si>
    <t>PayCan_13</t>
  </si>
  <si>
    <t>PayCan_14</t>
  </si>
  <si>
    <t>PayCan_15</t>
  </si>
  <si>
    <t>PayCan_16</t>
  </si>
  <si>
    <t>PayCan_17</t>
  </si>
  <si>
    <t>PayCan_18</t>
  </si>
  <si>
    <t>PayCan_19</t>
  </si>
  <si>
    <t>PayCan_20</t>
  </si>
  <si>
    <t>PayCan_21</t>
  </si>
  <si>
    <t>PayCan_22</t>
  </si>
  <si>
    <t>PayCan_23</t>
  </si>
  <si>
    <t>PayCan_24</t>
  </si>
  <si>
    <t>PayCan_25</t>
  </si>
  <si>
    <t>PayCan_26</t>
  </si>
  <si>
    <t>PayCan_27</t>
  </si>
  <si>
    <t>PayCan_28</t>
  </si>
  <si>
    <t>PayCan_29</t>
  </si>
  <si>
    <t>PayCan_30</t>
  </si>
  <si>
    <t>PayCan_31</t>
  </si>
  <si>
    <t>PayCan_32</t>
  </si>
  <si>
    <t>PayCan_33</t>
  </si>
  <si>
    <t>PayCan_34</t>
  </si>
  <si>
    <t>PayCan_35</t>
  </si>
  <si>
    <t>PayCan_36</t>
  </si>
  <si>
    <t>PayCan_37</t>
  </si>
  <si>
    <t>PayCan_38</t>
  </si>
  <si>
    <t>PayCan_39</t>
  </si>
  <si>
    <t>PayCan_40</t>
  </si>
  <si>
    <t>PayCan_41</t>
  </si>
  <si>
    <t>PayCan_42</t>
  </si>
  <si>
    <t>PayCan_43</t>
  </si>
  <si>
    <t>PayCan_44</t>
  </si>
  <si>
    <t>PayCan_45</t>
  </si>
  <si>
    <t>PayCan_46</t>
  </si>
  <si>
    <t>PayCan_47</t>
  </si>
  <si>
    <t>PayCan_48</t>
  </si>
  <si>
    <t>PayCan_49</t>
  </si>
  <si>
    <t>PayCan_50</t>
  </si>
  <si>
    <t>PayCan_51</t>
  </si>
  <si>
    <t>PayCan_52</t>
  </si>
  <si>
    <t>PayCan_53</t>
  </si>
  <si>
    <t>PayCan_54</t>
  </si>
  <si>
    <t>PayCan_55</t>
  </si>
  <si>
    <t>PayCan_56</t>
  </si>
  <si>
    <t>PayCan_57</t>
  </si>
  <si>
    <t>PayCan_58</t>
  </si>
  <si>
    <t>PayCan_59</t>
  </si>
  <si>
    <t>PayCan_60</t>
  </si>
  <si>
    <t>PayCan_61</t>
  </si>
  <si>
    <t>PayCan_62</t>
  </si>
  <si>
    <t>PayCan_63</t>
  </si>
  <si>
    <t>PayCan_64</t>
  </si>
  <si>
    <t>PayCan_65</t>
  </si>
  <si>
    <t>PayCan_66</t>
  </si>
  <si>
    <t>PayCan_67</t>
  </si>
  <si>
    <t>PayCan_68</t>
  </si>
  <si>
    <t>PayCan_69</t>
  </si>
  <si>
    <t>PayCan_70</t>
  </si>
  <si>
    <t>PayCan_71</t>
  </si>
  <si>
    <t>PayCan_72</t>
  </si>
  <si>
    <t>PayCan_73</t>
  </si>
  <si>
    <t>PayCan_74</t>
  </si>
  <si>
    <t>PayCan_75</t>
  </si>
  <si>
    <t>PayCan_76</t>
  </si>
  <si>
    <t>PayCan_77</t>
  </si>
  <si>
    <t>PayCan_78</t>
  </si>
  <si>
    <t>PayCan_79</t>
  </si>
  <si>
    <t>PayCan_80</t>
  </si>
  <si>
    <t>PayCan_81</t>
  </si>
  <si>
    <t>PayCan_82</t>
  </si>
  <si>
    <t>PayCan_83</t>
  </si>
  <si>
    <t>PayCan_84</t>
  </si>
  <si>
    <t>PayCan_85</t>
  </si>
  <si>
    <t>PayCan_86</t>
  </si>
  <si>
    <t>PayCan_87</t>
  </si>
  <si>
    <t>PayCan_88</t>
  </si>
  <si>
    <t>PayCan_89</t>
  </si>
  <si>
    <t>PayCan_90</t>
  </si>
  <si>
    <t>PayCan_91</t>
  </si>
  <si>
    <t>PayCan_92</t>
  </si>
  <si>
    <t>PayCan_93</t>
  </si>
  <si>
    <t>PayCan_94</t>
  </si>
  <si>
    <t>PayCan_95</t>
  </si>
  <si>
    <t>PayCan_96</t>
  </si>
  <si>
    <t>PayCan_97</t>
  </si>
  <si>
    <t>PayCan_98</t>
  </si>
  <si>
    <t>PayCan_99</t>
  </si>
  <si>
    <t>PayCan_100</t>
  </si>
  <si>
    <t>PayCan_101</t>
  </si>
  <si>
    <t>PayCan_102</t>
  </si>
  <si>
    <t>PayCan_103</t>
  </si>
  <si>
    <t>PayCan_104</t>
  </si>
  <si>
    <t>PayCan_105</t>
  </si>
  <si>
    <t>PayCan_106</t>
  </si>
  <si>
    <t>PayCan_107</t>
  </si>
  <si>
    <t>PayCan_108</t>
  </si>
  <si>
    <t>PayCan_109</t>
  </si>
  <si>
    <t>PayCan_110</t>
  </si>
  <si>
    <t>PayCan_111</t>
  </si>
  <si>
    <t>PayCan_112</t>
  </si>
  <si>
    <t>PayCan_113</t>
  </si>
  <si>
    <t>PayCan_114</t>
  </si>
  <si>
    <t>PayCan_115</t>
  </si>
  <si>
    <t>PayCan_116</t>
  </si>
  <si>
    <t>PayCan_117</t>
  </si>
  <si>
    <t>PayCan_118</t>
  </si>
  <si>
    <t>PayCan_119</t>
  </si>
  <si>
    <t>PayCan_120</t>
  </si>
  <si>
    <t>PayCan_121</t>
  </si>
  <si>
    <t>PayCan_122</t>
  </si>
  <si>
    <t>If SCA is required, check that for each payment product and type cancellation is not executed without SCA, and that cancellation is executed if SCA is successfully performed</t>
  </si>
  <si>
    <t>TraStaReq_1</t>
  </si>
  <si>
    <t>TraStaReq_2</t>
  </si>
  <si>
    <t>TraStaReq_3</t>
  </si>
  <si>
    <t>TraStaReq_4</t>
  </si>
  <si>
    <t>TraStaReq_5</t>
  </si>
  <si>
    <t>TraStaReq_6</t>
  </si>
  <si>
    <t>TraStaReq_7</t>
  </si>
  <si>
    <t>TraStaReq_8</t>
  </si>
  <si>
    <t>TraStaReq_9</t>
  </si>
  <si>
    <t>TraStaReq_10</t>
  </si>
  <si>
    <t>TraStaReq_11</t>
  </si>
  <si>
    <t>TraStaReq_12</t>
  </si>
  <si>
    <t>TraStaReq_13</t>
  </si>
  <si>
    <t>TraStaReq_14</t>
  </si>
  <si>
    <t>TraStaReq_15</t>
  </si>
  <si>
    <t>TraStaReq_16</t>
  </si>
  <si>
    <t>TraStaReq_17</t>
  </si>
  <si>
    <t>TraStaReq_18</t>
  </si>
  <si>
    <t>TraStaReq_19</t>
  </si>
  <si>
    <t>TraStaReq_20</t>
  </si>
  <si>
    <t>TraStaReq_21</t>
  </si>
  <si>
    <t>TraStaReq_22</t>
  </si>
  <si>
    <t>TraStaReq_23</t>
  </si>
  <si>
    <t>TraStaReq_24</t>
  </si>
  <si>
    <t>TraStaReq_25</t>
  </si>
  <si>
    <t>TraStaReq_26</t>
  </si>
  <si>
    <t>TraStaReq_27</t>
  </si>
  <si>
    <t>TraStaReq_28</t>
  </si>
  <si>
    <t>TraStaReq_29</t>
  </si>
  <si>
    <t>TraStaReq_30</t>
  </si>
  <si>
    <t>TraStaReq_31</t>
  </si>
  <si>
    <t>TraStaReq_32</t>
  </si>
  <si>
    <t>TraStaReq_33</t>
  </si>
  <si>
    <t>TraStaReq_34</t>
  </si>
  <si>
    <t>TraStaReq_35</t>
  </si>
  <si>
    <t>TraStaReq_36</t>
  </si>
  <si>
    <t>TraStaReq_37</t>
  </si>
  <si>
    <t>TraStaReq_38</t>
  </si>
  <si>
    <t>TraStaReq_39</t>
  </si>
  <si>
    <t>TraStaReq_40</t>
  </si>
  <si>
    <t>TraStaReq_41</t>
  </si>
  <si>
    <t>TraStaReq_42</t>
  </si>
  <si>
    <t>TraStaReq_43</t>
  </si>
  <si>
    <t>TraStaReq_44</t>
  </si>
  <si>
    <t>TraStaReq_45</t>
  </si>
  <si>
    <t>TraStaReq_46</t>
  </si>
  <si>
    <t>TraStaReq_47</t>
  </si>
  <si>
    <t>TraStaReq_48</t>
  </si>
  <si>
    <t>PayReq_1</t>
  </si>
  <si>
    <t>PayReq_2</t>
  </si>
  <si>
    <t>PayReq_3</t>
  </si>
  <si>
    <t>PayReq_4</t>
  </si>
  <si>
    <t>PayReq_5</t>
  </si>
  <si>
    <t>PayReq_6</t>
  </si>
  <si>
    <t>PayReq_7</t>
  </si>
  <si>
    <t>PayReq_8</t>
  </si>
  <si>
    <t>PayReq_9</t>
  </si>
  <si>
    <t>PayReq_10</t>
  </si>
  <si>
    <t>PayReq_11</t>
  </si>
  <si>
    <t>PayReq_12</t>
  </si>
  <si>
    <t>PayReq_13</t>
  </si>
  <si>
    <t>PayReq_14</t>
  </si>
  <si>
    <t>PayReq_15</t>
  </si>
  <si>
    <t>PayReq_16</t>
  </si>
  <si>
    <t>PayReq_17</t>
  </si>
  <si>
    <t>PayReq_18</t>
  </si>
  <si>
    <t>PayReq_19</t>
  </si>
  <si>
    <t>PayReq_20</t>
  </si>
  <si>
    <t>PayReq_21</t>
  </si>
  <si>
    <t>PayReq_22</t>
  </si>
  <si>
    <t>PayReq_23</t>
  </si>
  <si>
    <t>PayReq_24</t>
  </si>
  <si>
    <t>PayReq_25</t>
  </si>
  <si>
    <t>PayReq_26</t>
  </si>
  <si>
    <t>PayReq_27</t>
  </si>
  <si>
    <t>PayReq_28</t>
  </si>
  <si>
    <t>PayReq_29</t>
  </si>
  <si>
    <t>PayReq_30</t>
  </si>
  <si>
    <t>PayReq_31</t>
  </si>
  <si>
    <t>PayReq_32</t>
  </si>
  <si>
    <t>PayReq_33</t>
  </si>
  <si>
    <t>PayReq_34</t>
  </si>
  <si>
    <t>PayReq_35</t>
  </si>
  <si>
    <t>PayReq_36</t>
  </si>
  <si>
    <t>PayReq_37</t>
  </si>
  <si>
    <t>PayReq_38</t>
  </si>
  <si>
    <t>PayReq_39</t>
  </si>
  <si>
    <t>PayReq_40</t>
  </si>
  <si>
    <t>PayReq_41</t>
  </si>
  <si>
    <t>PayReq_42</t>
  </si>
  <si>
    <t>PayReq_43</t>
  </si>
  <si>
    <t>PayReq_44</t>
  </si>
  <si>
    <t>PayReq_45</t>
  </si>
  <si>
    <t>PayReq_46</t>
  </si>
  <si>
    <t>PayReq_47</t>
  </si>
  <si>
    <t>PayReq_48</t>
  </si>
  <si>
    <t>PayReq_49</t>
  </si>
  <si>
    <t>PayReq_50</t>
  </si>
  <si>
    <t>PayReq_51</t>
  </si>
  <si>
    <t>PayReq_52</t>
  </si>
  <si>
    <t>PayReq_53</t>
  </si>
  <si>
    <t>PayReq_54</t>
  </si>
  <si>
    <t>PayReq_55</t>
  </si>
  <si>
    <t>PayReq_56</t>
  </si>
  <si>
    <t>PayReq_57</t>
  </si>
  <si>
    <t>PayReq_58</t>
  </si>
  <si>
    <t>PayReq_59</t>
  </si>
  <si>
    <t>PayReq_60</t>
  </si>
  <si>
    <t>PayReq_61</t>
  </si>
  <si>
    <t>PayReq_62</t>
  </si>
  <si>
    <t>PayReq_63</t>
  </si>
  <si>
    <t>CanAutSubReq_1</t>
  </si>
  <si>
    <t>CanAutSubReq_2</t>
  </si>
  <si>
    <t>CanAutSubReq_3</t>
  </si>
  <si>
    <t>CanAutSubReq_4</t>
  </si>
  <si>
    <t>CanAutSubReq_5</t>
  </si>
  <si>
    <t>CanAutSubReq_6</t>
  </si>
  <si>
    <t>CanAutSubReq_7</t>
  </si>
  <si>
    <t>CanAutSubReq_8</t>
  </si>
  <si>
    <t>CanAutSubReq_9</t>
  </si>
  <si>
    <t>CanAutSubReq_10</t>
  </si>
  <si>
    <t>CanAutSubReq_11</t>
  </si>
  <si>
    <t>CanAutSubReq_12</t>
  </si>
  <si>
    <t>CanAutSubReq_13</t>
  </si>
  <si>
    <t>CanAutSubReq_14</t>
  </si>
  <si>
    <t>CanAutSubReq_15</t>
  </si>
  <si>
    <t>CanAutSubReq_16</t>
  </si>
  <si>
    <t>CanAutSubReq_17</t>
  </si>
  <si>
    <t>CanAutSubReq_18</t>
  </si>
  <si>
    <t>CanAutSubReq_19</t>
  </si>
  <si>
    <t>CanAutSubReq_20</t>
  </si>
  <si>
    <t>CanAutSubReq_21</t>
  </si>
  <si>
    <t>CanAutSubReq_22</t>
  </si>
  <si>
    <t>CanAutSubReq_23</t>
  </si>
  <si>
    <t>CanAutSubReq_24</t>
  </si>
  <si>
    <t>CanAutSubReq_25</t>
  </si>
  <si>
    <t>CanAutSubReq_26</t>
  </si>
  <si>
    <t>CanAutSubReq_27</t>
  </si>
  <si>
    <t>CanAutSubReq_28</t>
  </si>
  <si>
    <t>CanAutSubReq_29</t>
  </si>
  <si>
    <t>CanAutSubReq_30</t>
  </si>
  <si>
    <t>CanAutSubReq_31</t>
  </si>
  <si>
    <t>CanAutSubReq_32</t>
  </si>
  <si>
    <t>CanAutSubReq_33</t>
  </si>
  <si>
    <t>CanAutSubReq_34</t>
  </si>
  <si>
    <t>Insert scope of account information consent type 6</t>
  </si>
  <si>
    <t>Insert scope of account information consent type 7</t>
  </si>
  <si>
    <t>Insert scope of account information consent type 8</t>
  </si>
  <si>
    <t>Insert scope of account information consent type 9</t>
  </si>
  <si>
    <t>Insert scope of account information consent type 10</t>
  </si>
  <si>
    <t>ConEst_1</t>
  </si>
  <si>
    <t>ConEst_2</t>
  </si>
  <si>
    <t>ConEst_3</t>
  </si>
  <si>
    <t>ConEst_4</t>
  </si>
  <si>
    <t>ConEst_5</t>
  </si>
  <si>
    <t>ConEst_6</t>
  </si>
  <si>
    <t>ConEst_7</t>
  </si>
  <si>
    <t>ConEst_8</t>
  </si>
  <si>
    <t>ConEst_9</t>
  </si>
  <si>
    <t>ConEst_10</t>
  </si>
  <si>
    <t>ConEst_11</t>
  </si>
  <si>
    <t>ConEst_12</t>
  </si>
  <si>
    <t>ConEst_13</t>
  </si>
  <si>
    <t>ConEst_14</t>
  </si>
  <si>
    <t>ConEst_15</t>
  </si>
  <si>
    <t>ConEst_18</t>
  </si>
  <si>
    <t>ConEst_19</t>
  </si>
  <si>
    <t>ConEst_20</t>
  </si>
  <si>
    <t>ConEst_21</t>
  </si>
  <si>
    <t>ConEst_22</t>
  </si>
  <si>
    <t>ConEst_23</t>
  </si>
  <si>
    <t>ConEst_24</t>
  </si>
  <si>
    <t>ConFunReq_1</t>
  </si>
  <si>
    <t>ConFunReq_2</t>
  </si>
  <si>
    <t>ConFunReq_3</t>
  </si>
  <si>
    <t>ConFunReq_4</t>
  </si>
  <si>
    <t>ConFunReq_5</t>
  </si>
  <si>
    <t>ConFunReq_6</t>
  </si>
  <si>
    <t>- "true" for instructed amount &lt;= funds available for addressed account</t>
  </si>
  <si>
    <t>- "false" for instructed amount &gt; funds available for addressed account</t>
  </si>
  <si>
    <t>ConFunReq_7</t>
  </si>
  <si>
    <t>Authentication factors (including country specific)</t>
  </si>
  <si>
    <t>SCA not validated and status is declined</t>
  </si>
  <si>
    <t xml:space="preserve">SCA status is retrieved for PIS/AIS/CAF transaction: SCA successful </t>
  </si>
  <si>
    <t>SCA status is retrieved for PIS/AIS/CAF transaction: SCA unsuccessful, correct response code should be returned</t>
  </si>
  <si>
    <t>ConStatReq_1_1</t>
  </si>
  <si>
    <t>ConStatReq_1_2</t>
  </si>
  <si>
    <t>ConStatReq_1_3</t>
  </si>
  <si>
    <t>ConStatReq_1_4</t>
  </si>
  <si>
    <t>ConStatReq_1_5</t>
  </si>
  <si>
    <t>ConStatReq_1_6</t>
  </si>
  <si>
    <t>ConStatReq_1_7</t>
  </si>
  <si>
    <t>ConStatReq_1_8</t>
  </si>
  <si>
    <t>ConStatReq_1_9</t>
  </si>
  <si>
    <t>ConStatReq_1_10</t>
  </si>
  <si>
    <t>ConStatReq_1_11</t>
  </si>
  <si>
    <t>ConStatReq_1_12</t>
  </si>
  <si>
    <t>ConStatReq_1_13</t>
  </si>
  <si>
    <t>ConStatReq_1_14</t>
  </si>
  <si>
    <t>ConStatReq_1_15</t>
  </si>
  <si>
    <t>ConStatReq_1_16</t>
  </si>
  <si>
    <t>ConStatReq_1_17</t>
  </si>
  <si>
    <t>ConStatReq_1_18</t>
  </si>
  <si>
    <t>ConStatReq_1_19</t>
  </si>
  <si>
    <t>ConStatReq_2_1</t>
  </si>
  <si>
    <t>ConStatReq_2_2</t>
  </si>
  <si>
    <t>ConStatReq_2_3</t>
  </si>
  <si>
    <t>ConStatReq_2_4</t>
  </si>
  <si>
    <t>ConStatReq_2_5</t>
  </si>
  <si>
    <t>ConStatReq_2_6</t>
  </si>
  <si>
    <t>ConStatReq_2_7</t>
  </si>
  <si>
    <t>ConStatReq_2_8</t>
  </si>
  <si>
    <t>ConStatReq_2_9</t>
  </si>
  <si>
    <t>ConStatReq_2_10</t>
  </si>
  <si>
    <t>ConStatReq_2_11</t>
  </si>
  <si>
    <t>ConStatReq_2_12</t>
  </si>
  <si>
    <t>ConStatReq_2_13</t>
  </si>
  <si>
    <t>ConStatReq_2_14</t>
  </si>
  <si>
    <t>ConStatReq_2_15</t>
  </si>
  <si>
    <t>ConStatReq_2_16</t>
  </si>
  <si>
    <t>ConStatReq_2_17</t>
  </si>
  <si>
    <t>DelCon_1</t>
  </si>
  <si>
    <t>DelCon_2</t>
  </si>
  <si>
    <t>DelCon_3</t>
  </si>
  <si>
    <t>DelCon_4</t>
  </si>
  <si>
    <t>DelCon_5</t>
  </si>
  <si>
    <t>DelCon_6</t>
  </si>
  <si>
    <t>DelCon_7</t>
  </si>
  <si>
    <t>DelCon_8</t>
  </si>
  <si>
    <t>DelCon_9</t>
  </si>
  <si>
    <t>DelCon_10</t>
  </si>
  <si>
    <t>DelCon_11</t>
  </si>
  <si>
    <t>DelCon_12</t>
  </si>
  <si>
    <t>DelCon_13</t>
  </si>
  <si>
    <t>- with a message containing all transactions after transaction identified by query parameter "entryReferenceForm"</t>
  </si>
  <si>
    <t>AccDat_1_1</t>
  </si>
  <si>
    <t>AccDat_1_2</t>
  </si>
  <si>
    <t>AccDat_1_3</t>
  </si>
  <si>
    <t>AccDat_1_4</t>
  </si>
  <si>
    <t>AccDat_1_5</t>
  </si>
  <si>
    <t>AccDat_1_6</t>
  </si>
  <si>
    <t>AccDat_1_7</t>
  </si>
  <si>
    <t>AccDat_1_8</t>
  </si>
  <si>
    <t>AccDat_1_9</t>
  </si>
  <si>
    <t>AccDat_1_10</t>
  </si>
  <si>
    <t>AccDat_1_11</t>
  </si>
  <si>
    <t>AccDat_1_12</t>
  </si>
  <si>
    <t>AccDat_1_13</t>
  </si>
  <si>
    <t>AccDat_1_14</t>
  </si>
  <si>
    <t>AccDat_1_15</t>
  </si>
  <si>
    <t>AccDat_1_16</t>
  </si>
  <si>
    <t>AccDat_1_17</t>
  </si>
  <si>
    <t>AccDat_1_18</t>
  </si>
  <si>
    <t>AccDat_1_19</t>
  </si>
  <si>
    <t>AccDat_2_1</t>
  </si>
  <si>
    <t>AccDat_2_2</t>
  </si>
  <si>
    <t>AccDat_2_3</t>
  </si>
  <si>
    <t>AccDat_2_4</t>
  </si>
  <si>
    <t>AccDat_2_5</t>
  </si>
  <si>
    <t>AccDat_2_6</t>
  </si>
  <si>
    <t>AccDat_2_7</t>
  </si>
  <si>
    <t>AccDat_2_8</t>
  </si>
  <si>
    <t>AccDat_2_9</t>
  </si>
  <si>
    <t>AccDat_3_1</t>
  </si>
  <si>
    <t>AccDat_3_2</t>
  </si>
  <si>
    <t>AccDat_3_3</t>
  </si>
  <si>
    <t>AccDat_3_4</t>
  </si>
  <si>
    <t>AccDat_3_5</t>
  </si>
  <si>
    <t>AccDat_3_6</t>
  </si>
  <si>
    <t>AccDat_3_7</t>
  </si>
  <si>
    <t>AccDat_4_1</t>
  </si>
  <si>
    <t>AccDat_4_2</t>
  </si>
  <si>
    <t>AccDat_4_3</t>
  </si>
  <si>
    <t>AccDat_4_4</t>
  </si>
  <si>
    <t>AccDat_4_5</t>
  </si>
  <si>
    <t>AccDat_4_6</t>
  </si>
  <si>
    <t>AccDat_4_7</t>
  </si>
  <si>
    <t>AccDat_4_8</t>
  </si>
  <si>
    <t>AccDat_4_9</t>
  </si>
  <si>
    <t>AccDat_4_10</t>
  </si>
  <si>
    <t>AccDat_4_11</t>
  </si>
  <si>
    <t>AccDat_4_12</t>
  </si>
  <si>
    <t>AccDat_4_13</t>
  </si>
  <si>
    <t>AccDat_4_14</t>
  </si>
  <si>
    <t>AccDat_4_15</t>
  </si>
  <si>
    <t>No</t>
  </si>
  <si>
    <t>n/a</t>
  </si>
  <si>
    <t>PayCan_123</t>
  </si>
  <si>
    <t>PayCan_124</t>
  </si>
  <si>
    <t>PayCan_125</t>
  </si>
  <si>
    <t>PayCan_126</t>
  </si>
  <si>
    <t>PayCan_127</t>
  </si>
  <si>
    <t>PayCan_128</t>
  </si>
  <si>
    <t>PayCan_129</t>
  </si>
  <si>
    <t>PayCan_130</t>
  </si>
  <si>
    <t>PayCan_131</t>
  </si>
  <si>
    <t>PayCan_132</t>
  </si>
  <si>
    <t>PayCan_133</t>
  </si>
  <si>
    <t>PayCan_134</t>
  </si>
  <si>
    <t>PayCan_135</t>
  </si>
  <si>
    <t>PayCan_136</t>
  </si>
  <si>
    <t>PayCan_137</t>
  </si>
  <si>
    <t>PayCan_138</t>
  </si>
  <si>
    <t>PayCan_139</t>
  </si>
  <si>
    <t>PayCan_140</t>
  </si>
  <si>
    <t>PayCan_141</t>
  </si>
  <si>
    <t>PayCan_142</t>
  </si>
  <si>
    <t>PayCan_143</t>
  </si>
  <si>
    <t>PayCan_144</t>
  </si>
  <si>
    <t>PayCan_145</t>
  </si>
  <si>
    <t>PayCan_146</t>
  </si>
  <si>
    <t>PayCan_147</t>
  </si>
  <si>
    <t>PayCan_148</t>
  </si>
  <si>
    <t>PayCan_149</t>
  </si>
  <si>
    <t>PayCan_150</t>
  </si>
  <si>
    <t>PayCan_151</t>
  </si>
  <si>
    <t>PayCan_152</t>
  </si>
  <si>
    <t>- For each payment product and type, check if AS-PSP supports only creation and no cancellation if product not available to PSU (Response Code  403, Product_invalid)</t>
  </si>
  <si>
    <t>- For each payment product and type, check if cancellation is no longer possible if payment resource has reached status where cancellation is no longer possible  (Response Code 400, Resource_blocked)</t>
  </si>
  <si>
    <t xml:space="preserve">Check that Cancellation Authorisation Sub-Resource Requests of all payment products and types can be successfully retrieved </t>
  </si>
  <si>
    <t>- Response code 404 (RESOURCE_UNKNOWN), if no payment resource has been created by the AS-PSP with the payment-Id in the path of the Request</t>
  </si>
  <si>
    <r>
      <t>- Response code 403 (</t>
    </r>
    <r>
      <rPr>
        <sz val="12"/>
        <color theme="1"/>
        <rFont val="Calibri (Body)_x0000_"/>
      </rPr>
      <t>PRODUCT_INVALID</t>
    </r>
    <r>
      <rPr>
        <sz val="12"/>
        <color theme="1"/>
        <rFont val="Calibri"/>
        <family val="2"/>
        <scheme val="minor"/>
      </rPr>
      <t>): if product not available to PSU</t>
    </r>
  </si>
  <si>
    <t>- Response code 404 (PRODUCT_UNKNOWN): if product not supported by AS-PSP</t>
  </si>
  <si>
    <t>- Response code 400 (EXECUTIONDATE_INVALID): if requested execution date not valid for AS-PSP</t>
  </si>
  <si>
    <t xml:space="preserve">- Response code 409 (STATUS_INVALID): for any call corresponding to authorisation </t>
  </si>
  <si>
    <t xml:space="preserve">If scope of account information consent is not supported by AS-PSP: 
- Response code 405 (SERVICE_INVALID) if AS-PSP does not support consent establishment for each variant of the consent </t>
  </si>
  <si>
    <r>
      <t xml:space="preserve">Perform SCA </t>
    </r>
    <r>
      <rPr>
        <sz val="12"/>
        <color theme="1"/>
        <rFont val="Calibri"/>
        <family val="2"/>
        <scheme val="minor"/>
      </rPr>
      <t>(only applicable to 'receive scope of account information consent request from TPP')</t>
    </r>
  </si>
  <si>
    <t>If PSU-ID not linked to PSU: 
- Response code 400 (SERVICE_INVALID) if request contains a PSU-ID and at least one account that are NOT linked to PSU or if it does not contain a PSU-ID and at least 2 accounts with no common (corporate) PSU</t>
  </si>
  <si>
    <t>Response code 403 (CONSENT_UNKNOWN)</t>
  </si>
  <si>
    <t>If the original "consents" request did ask for only Access rights and the account list has already been agreed upon between AS-PSP and PSU (i.e. SCA has been performed)</t>
  </si>
  <si>
    <t>- The element "validUntil" the maximum validity of this consent, which is either the date from the corresponding "consents" request (if the original request had "validUntil" not set to "9999-12-31") or the maximum validity supported by the AS-PSP at all (if the original request had "validUntil" set to "9999-12-31")</t>
  </si>
  <si>
    <t xml:space="preserve">- Response code 200 if AS-PSP receives correct request for the following: 
1) GETaccounts
2) GETaccounts/{accounts-id}
3) GETaccounts/{accounts-id}/balances
4) GETaccounts/{accounts-id}/transactions
</t>
  </si>
  <si>
    <t xml:space="preserve">- Response code 200 if AS-PSP receives correct request for AND supports of the following:
1) accounts?withBalance
2) accounts/{account-id}?withBalance
3) accounts/{account-id}/transactions?withBalance
</t>
  </si>
  <si>
    <t>- Response code 400 (PARAMETER_NOT_SUPPORTED) if these requests are not supported</t>
  </si>
  <si>
    <t>- Response code 200 if AS-PSP receives correct request for AND supports:
-accounts/{account-id}/transactions/{resourceId}</t>
  </si>
  <si>
    <t>- Response code 405 (SERVICE_INVALID) if this request is not supported</t>
  </si>
  <si>
    <t xml:space="preserve">- Response code 400 (CONSENT_UNKNOWN): if request contains a Consent-ID  that has not been established for the requesting TPP,
OR if a consent with the specified Consent-Id has been established for a different TPP
</t>
  </si>
  <si>
    <t>- Response code 401 (CONSENT_INVALID): if a request contains a Consent-ID for a consent that does not cover the requested information, for all supported endpoints and if a different consent exists that would grant the requested information, 
OR if consent covers requested information but SCA has not been completed</t>
  </si>
  <si>
    <t>- Response code 401 (CONSENT_EXPIRED): if consent resource status is "expired"</t>
  </si>
  <si>
    <t>- Either response code 401  (CONSENT_INVALID or CONSENT_EXPIRED) or 400 (CONSENT_UNKNOWN) if status is "terminatedByTpp" or "revokedByPsu"</t>
  </si>
  <si>
    <t>- Response code 429 (ACCESS_EXCEEDED): if a request asks for information on a specific resource that has already been requested the maximum number of times on this day (frequencyPerDay) and does not indicate PSU initiation (PSU-IP-Address header is not included)</t>
  </si>
  <si>
    <t xml:space="preserve">- Response code 406 (REQUESTED_FORMATS_INVALID): if the AS-PSP cannot determine a format that both he and the TPP support for the requested transaction list </t>
  </si>
  <si>
    <t>- Response code 400 (SERVICE_INVALID): If an AS-PSP does not support PSU initiated account data reading requests that refer to a recurring consent</t>
  </si>
  <si>
    <t>- Response code 400 (FORMAT_ERROR): If an AS-PSP supports both optional Query Parameters "DeltaList" and "EntryReference" to a Read Transaction List Request that contains both Query Parameters</t>
  </si>
  <si>
    <t>- Response code 200: if an AIS request containing a PSU-IP-Address header (and therefore indicating that the request was initiated by the PSU) that refers to a one-off consent is sent to the AS-PSP</t>
  </si>
  <si>
    <t xml:space="preserve">- Response code 400: for invalid IBAN
</t>
  </si>
  <si>
    <t>- Response code 200: if availability of funds can be determined for a single currency account identified only by an IBAN</t>
  </si>
  <si>
    <t xml:space="preserve">- Response code 400 (No PIIS activation) </t>
  </si>
  <si>
    <t>Planned completion date</t>
  </si>
  <si>
    <t xml:space="preserve">If applicable, add planned date ('XX-XX-XXX') for when scenario is expected to be successfully tested </t>
  </si>
  <si>
    <t>Perform SCA: Redirect</t>
  </si>
  <si>
    <t>StrCusAutRed_1</t>
  </si>
  <si>
    <t>StrCusAutRed_2</t>
  </si>
  <si>
    <t>StrCusAutRed_3</t>
  </si>
  <si>
    <t>StrCusAutRed_4</t>
  </si>
  <si>
    <t>StrCusAutRed_5</t>
  </si>
  <si>
    <t>StrCusAutRed_6</t>
  </si>
  <si>
    <t>StrCusAutRed_7</t>
  </si>
  <si>
    <t>StrCusAutRed_8</t>
  </si>
  <si>
    <t>StrCusAutRed_9</t>
  </si>
  <si>
    <t>StrCusAutRed_10</t>
  </si>
  <si>
    <t>StrCusAutRed_11</t>
  </si>
  <si>
    <t>StrCusAutRed_12</t>
  </si>
  <si>
    <t>StrCusAutRed_13</t>
  </si>
  <si>
    <t>StrCusAutRed_14</t>
  </si>
  <si>
    <t>StrCusAutRed_15</t>
  </si>
  <si>
    <t>StrCusAutRed_16</t>
  </si>
  <si>
    <t>StrCusAutRed_17</t>
  </si>
  <si>
    <t>StrCusAutRed_18</t>
  </si>
  <si>
    <t>StrCusAutRed_19</t>
  </si>
  <si>
    <t>StrCusAutRed_20</t>
  </si>
  <si>
    <t>StrCusAutRed_21</t>
  </si>
  <si>
    <t>StrCusAutRed_22</t>
  </si>
  <si>
    <t>StrCusAutRed_23</t>
  </si>
  <si>
    <t>StrCusAutRed_24</t>
  </si>
  <si>
    <t>StrCusAutRed_25</t>
  </si>
  <si>
    <t>StrCusAutRed_26</t>
  </si>
  <si>
    <t>StrCusAutRed_27</t>
  </si>
  <si>
    <t>StrCusAutRed_28</t>
  </si>
  <si>
    <t>StrCusAutRed_29</t>
  </si>
  <si>
    <t>StrCusAutRed_30</t>
  </si>
  <si>
    <t>StrCusAutRed_31</t>
  </si>
  <si>
    <t>StrCusAutRed_32</t>
  </si>
  <si>
    <t>StrCusAutRed_33</t>
  </si>
  <si>
    <t>StrCusAutRed_34</t>
  </si>
  <si>
    <t>StrCusAutRed_35</t>
  </si>
  <si>
    <t>StrCusAutRed_36</t>
  </si>
  <si>
    <t>StrCusAutRed_37</t>
  </si>
  <si>
    <t>Flow of Strong Customer Authentication (SCA) following the redirect model</t>
  </si>
  <si>
    <t>this service is used to retrieve the status of the consent.</t>
  </si>
  <si>
    <t xml:space="preserve">- If valid request is delivered, status of consent should be successfully retrieved for each scope of account information consent type supported by AS-PSP.
</t>
  </si>
  <si>
    <t>This service request is used to retrieve the content of the consent</t>
  </si>
  <si>
    <t>First draft</t>
  </si>
  <si>
    <t>Result testing scenario</t>
  </si>
  <si>
    <t xml:space="preserve">Report on testresult for scenario (yes / no / n/a)
</t>
  </si>
  <si>
    <t>Insert authentication factors per country:</t>
  </si>
  <si>
    <t>StrCusAutRed_38</t>
  </si>
  <si>
    <t>StrCusAutRed_39</t>
  </si>
  <si>
    <r>
      <t xml:space="preserve">As AS-PSPs need to offer the same functionality as in their current PSU interface, and AS-PSPs differ in terms of functionality offered in their current PSU interface, the total scope of conformance testing differs per AS-PSP. 
</t>
    </r>
    <r>
      <rPr>
        <sz val="16"/>
        <color theme="1"/>
        <rFont val="Calibri (Body)_x0000_"/>
      </rPr>
      <t xml:space="preserve">
</t>
    </r>
    <r>
      <rPr>
        <b/>
        <sz val="16"/>
        <color theme="1"/>
        <rFont val="Calibri (Body)_x0000_"/>
      </rPr>
      <t xml:space="preserve">Please fill in the payment products that apply to the implementation of your dedicated interface. 
</t>
    </r>
    <r>
      <rPr>
        <b/>
        <sz val="12"/>
        <color theme="1"/>
        <rFont val="Calibri"/>
        <family val="2"/>
        <scheme val="minor"/>
      </rPr>
      <t xml:space="preserve">
</t>
    </r>
    <r>
      <rPr>
        <sz val="12"/>
        <color theme="1"/>
        <rFont val="Calibri"/>
        <family val="2"/>
        <scheme val="minor"/>
      </rPr>
      <t>These will be automatically filled in the correct testing processes as detailed scenarios (column J) and determine the scope of your conformance testing.
The PIS section consists of the following process flows: 
1.1 Payment Initiation Request
1.2 Payment Cancellation 
1.3 Get Transaction Status Request
1.4 Get Payment Request
1.5 Get Cancellation Authorisation Sub-Resources Request</t>
    </r>
  </si>
  <si>
    <t>Payment Initiation Service - Reading Guide</t>
  </si>
  <si>
    <r>
      <t xml:space="preserve">As AS-PSPs need to offer the same functionality as in their current PSU interface, and AS-PSPs differ in terms of functionality offered in their current PSU interface, the total scope of conformance testing differs per AS-PSP. 
</t>
    </r>
    <r>
      <rPr>
        <b/>
        <sz val="16"/>
        <color theme="1"/>
        <rFont val="Calibri (Body)_x0000_"/>
      </rPr>
      <t>Please fill in the different scopes of account information consent types that apply to the implementation of your dedicated interface</t>
    </r>
    <r>
      <rPr>
        <b/>
        <sz val="12"/>
        <color theme="1"/>
        <rFont val="Calibri"/>
        <family val="2"/>
        <scheme val="minor"/>
      </rPr>
      <t>.</t>
    </r>
    <r>
      <rPr>
        <sz val="12"/>
        <color theme="1"/>
        <rFont val="Calibri"/>
        <family val="2"/>
        <scheme val="minor"/>
      </rPr>
      <t xml:space="preserve"> 
These will be automatically filled in the correct testing processes as detailed scenarios (column J) and determine the scope of your conformance testing.
Account Information Service (AIS) offers the TPP to request a type of scope of account information of a PSU at the dedicated interface of the AS-PSP and consists of the following process flows: 
2.1 Consent Establishment
2.2 Consent Status Request and Get Consent Request
2.3 Deletion of Consent
2.4 Account Data Reading
In this chapter, the AS-PSP has to fill in all the scopes of account information consents that it supports below.</t>
    </r>
  </si>
  <si>
    <t>Account Information Service - Reading Guide</t>
  </si>
  <si>
    <t>Strong Customer Authentication - Reading Guide</t>
  </si>
  <si>
    <t xml:space="preserve">- Single SCA (often Private PSU, but can be Corporate PSU)
</t>
  </si>
  <si>
    <t>- Multilevel SCA (often Corporate PSU, e.g. 4 eye principle)</t>
  </si>
  <si>
    <t>Country1_SingleSCA_AutFactor1</t>
  </si>
  <si>
    <t>Country1_SingleSCA_AutFactor2</t>
  </si>
  <si>
    <t>Country1_SingleSCA_AutFactor3</t>
  </si>
  <si>
    <t>Country1_SingleSCA_AutFactor4</t>
  </si>
  <si>
    <t>Country2_SingleSCA_AutFactor1</t>
  </si>
  <si>
    <t>Country2_SingleSCA_AutFactor2</t>
  </si>
  <si>
    <t>Country2_SingleSCA_AutFactor3</t>
  </si>
  <si>
    <t>Country2_SingleSCA_AutFactor4</t>
  </si>
  <si>
    <t>Country3_SingleSCA_AutFactor1</t>
  </si>
  <si>
    <t>Country3_SingleSCA_AutFactor2</t>
  </si>
  <si>
    <t>Country3_SingleSCA_AutFactor3</t>
  </si>
  <si>
    <t>Country3_SingleSCA_AutFactor4</t>
  </si>
  <si>
    <t>Country4_SingleSCA_AutFactor1</t>
  </si>
  <si>
    <t>Country4_SingleSCA_AutFactor2</t>
  </si>
  <si>
    <t>Country4_SingleSCA_AutFactor3</t>
  </si>
  <si>
    <t>Country4_SingleSCA_AutFactor4</t>
  </si>
  <si>
    <t>Country1_MultilevelSCA_AutFactor1</t>
  </si>
  <si>
    <t>Single SCA</t>
  </si>
  <si>
    <t>Multilevel SCA</t>
  </si>
  <si>
    <t>Country1_MultilevelSCA_AutFactor2</t>
  </si>
  <si>
    <t>Country1_MultilevelSCA_AutFactor3</t>
  </si>
  <si>
    <t>Country1_MultilevelSCA_AutFactor4</t>
  </si>
  <si>
    <t>Country2_MultilevelSCA_AutFactor1</t>
  </si>
  <si>
    <t>Country2_MultilevelSCA_AutFactor2</t>
  </si>
  <si>
    <t>Country2_MultilevelSCA_AutFactor3</t>
  </si>
  <si>
    <t>Country2_MultilevelSCA_AutFactor4</t>
  </si>
  <si>
    <t>Country3_MultilevelSCA_AutFactor1</t>
  </si>
  <si>
    <t>Country3_MultilevelSCA_AutFactor2</t>
  </si>
  <si>
    <t>Country3_MultilevelSCA_AutFactor3</t>
  </si>
  <si>
    <t>Country3_MultilevelSCA_AutFactor4</t>
  </si>
  <si>
    <t>Country4_MultilevelSCA_AutFactor1</t>
  </si>
  <si>
    <t>Country4_MultilevelSCA_AutFactor2</t>
  </si>
  <si>
    <t>Country4_MultilevelSCA_AutFactor3</t>
  </si>
  <si>
    <t>Country4_MultilevelSCA_AutFactor4</t>
  </si>
  <si>
    <t>4.2</t>
  </si>
  <si>
    <t>Perform SCA: Decoupled</t>
  </si>
  <si>
    <t>4.3</t>
  </si>
  <si>
    <t>Perform SCA: Embedded</t>
  </si>
  <si>
    <t>Country5_SingleSCA_AutFactor1</t>
  </si>
  <si>
    <t>Country5_SingleSCA_AutFactor2</t>
  </si>
  <si>
    <t>Country5_SingleSCA_AutFactor3</t>
  </si>
  <si>
    <t>Country5_SingleSCA_AutFactor4</t>
  </si>
  <si>
    <t>Country6_SingleSCA_AutFactor1</t>
  </si>
  <si>
    <t>Country6_SingleSCA_AutFactor2</t>
  </si>
  <si>
    <t>Country6_SingleSCA_AutFactor3</t>
  </si>
  <si>
    <t>Country6_SingleSCA_AutFactor4</t>
  </si>
  <si>
    <t>Country7_SingleSCA_AutFactor1</t>
  </si>
  <si>
    <t>Country7_SingleSCA_AutFactor2</t>
  </si>
  <si>
    <t>Country7_SingleSCA_AutFactor3</t>
  </si>
  <si>
    <t>Country7_SingleSCA_AutFactor4</t>
  </si>
  <si>
    <t>Country8_SingleSCA_AutFactor1</t>
  </si>
  <si>
    <t>Country8_SingleSCA_AutFactor2</t>
  </si>
  <si>
    <t>Country8_SingleSCA_AutFactor3</t>
  </si>
  <si>
    <t>Country8_SingleSCA_AutFactor4</t>
  </si>
  <si>
    <t>Country9_SingleSCA_AutFactor1</t>
  </si>
  <si>
    <t>Country9_SingleSCA_AutFactor2</t>
  </si>
  <si>
    <t>Country9_SingleSCA_AutFactor3</t>
  </si>
  <si>
    <t>Country9_SingleSCA_AutFactor4</t>
  </si>
  <si>
    <t>Country10_SingleSCA_AutFactor1</t>
  </si>
  <si>
    <t>Country10_SingleSCA_AutFactor2</t>
  </si>
  <si>
    <t>Country10_SingleSCA_AutFactor3</t>
  </si>
  <si>
    <t>Country10_SingleSCA_AutFactor4</t>
  </si>
  <si>
    <t>Country5_MultilevelSCA_AutFactor1</t>
  </si>
  <si>
    <t>Country5_MultilevelSCA_AutFactor2</t>
  </si>
  <si>
    <t>Country5_MultilevelSCA_AutFactor3</t>
  </si>
  <si>
    <t>Country5_MultilevelSCA_AutFactor4</t>
  </si>
  <si>
    <t>Country6_MultilevelSCA_AutFactor1</t>
  </si>
  <si>
    <t>Country6_MultilevelSCA_AutFactor2</t>
  </si>
  <si>
    <t>Country6_MultilevelSCA_AutFactor3</t>
  </si>
  <si>
    <t>Country6_MultilevelSCA_AutFactor4</t>
  </si>
  <si>
    <t>Country7_MultilevelSCA_AutFactor1</t>
  </si>
  <si>
    <t>Country7_MultilevelSCA_AutFactor2</t>
  </si>
  <si>
    <t>Country7_MultilevelSCA_AutFactor3</t>
  </si>
  <si>
    <t>Country7_MultilevelSCA_AutFactor4</t>
  </si>
  <si>
    <t>Country8_MultilevelSCA_AutFactor1</t>
  </si>
  <si>
    <t>Country8_MultilevelSCA_AutFactor2</t>
  </si>
  <si>
    <t>Country8_MultilevelSCA_AutFactor3</t>
  </si>
  <si>
    <t>Country8_MultilevelSCA_AutFactor4</t>
  </si>
  <si>
    <t>Country9_MultilevelSCA_AutFactor1</t>
  </si>
  <si>
    <t>Country9_MultilevelSCA_AutFactor2</t>
  </si>
  <si>
    <t>Country9_MultilevelSCA_AutFactor3</t>
  </si>
  <si>
    <t>Country10_MultilevelSCA_AutFactor1</t>
  </si>
  <si>
    <t>Country10_MultilevelSCA_AutFactor2</t>
  </si>
  <si>
    <t>Country10_MultilevelSCA_AutFactor3</t>
  </si>
  <si>
    <t>Country10_MultilevelSCA_AutFactor4</t>
  </si>
  <si>
    <t>StrCusAutRed_40</t>
  </si>
  <si>
    <t>StrCusAutRed_41</t>
  </si>
  <si>
    <t>StrCusAutRed_42</t>
  </si>
  <si>
    <t>StrCusAutRed_43</t>
  </si>
  <si>
    <t>StrCusAutRed_44</t>
  </si>
  <si>
    <t>StrCusAutRed_45</t>
  </si>
  <si>
    <t>StrCusAutRed_46</t>
  </si>
  <si>
    <t>StrCusAutRed_47</t>
  </si>
  <si>
    <t>StrCusAutRed_48</t>
  </si>
  <si>
    <t>StrCusAutRed_49</t>
  </si>
  <si>
    <t>StrCusAutRed_50</t>
  </si>
  <si>
    <t>StrCusAutRed_51</t>
  </si>
  <si>
    <t>StrCusAutRed_52</t>
  </si>
  <si>
    <t>StrCusAutRed_53</t>
  </si>
  <si>
    <t>StrCusAutRed_54</t>
  </si>
  <si>
    <t>StrCusAutRed_55</t>
  </si>
  <si>
    <t>StrCusAutRed_56</t>
  </si>
  <si>
    <t>StrCusAutRed_57</t>
  </si>
  <si>
    <t>StrCusAutRed_58</t>
  </si>
  <si>
    <t>StrCusAutRed_59</t>
  </si>
  <si>
    <t>StrCusAutRed_60</t>
  </si>
  <si>
    <t>StrCusAutRed_61</t>
  </si>
  <si>
    <t>StrCusAutRed_62</t>
  </si>
  <si>
    <t>StrCusAutRed_63</t>
  </si>
  <si>
    <t>StrCusAutRed_64</t>
  </si>
  <si>
    <t>StrCusAutRed_65</t>
  </si>
  <si>
    <t>StrCusAutRed_66</t>
  </si>
  <si>
    <t>StrCusAutRed_67</t>
  </si>
  <si>
    <t>StrCusAutRed_68</t>
  </si>
  <si>
    <t>StrCusAutRed_69</t>
  </si>
  <si>
    <t>StrCusAutRed_70</t>
  </si>
  <si>
    <t>StrCusAutRed_71</t>
  </si>
  <si>
    <t>StrCusAutRed_72</t>
  </si>
  <si>
    <t>StrCusAutRed_73</t>
  </si>
  <si>
    <t>StrCusAutRed_74</t>
  </si>
  <si>
    <t>StrCusAutRed_75</t>
  </si>
  <si>
    <t>StrCusAutRed_76</t>
  </si>
  <si>
    <t>StrCusAutRed_77</t>
  </si>
  <si>
    <t>StrCusAutRed_78</t>
  </si>
  <si>
    <t>StrCusAutRed_79</t>
  </si>
  <si>
    <t>StrCusAutRed_80</t>
  </si>
  <si>
    <t>StrCusAutRed_81</t>
  </si>
  <si>
    <t>StrCusAutRed_82</t>
  </si>
  <si>
    <t>StrCusAutRed_83</t>
  </si>
  <si>
    <t>StrCusAutRed_84</t>
  </si>
  <si>
    <t>StrCusAutRed_85</t>
  </si>
  <si>
    <t>StrCusAutRed_86</t>
  </si>
  <si>
    <t>Check that for all payment products and payment types a transaction status request can be delivered</t>
  </si>
  <si>
    <t>Check that the response has the correct characteristics: a valid GET transaction status request is responded to including a transaction status that is either one of the following statuses:
- "RCVD"
- "RJCT"
- "CANC"
- "ACTC"
- "ACWC"
- "ACCP"
- "ACFC"
- "ACSP"
- "ACSC"
- "ACCC"</t>
  </si>
  <si>
    <t xml:space="preserve">-  Response code 406 (REQUESTED_FORMATS_INVALID) </t>
  </si>
  <si>
    <t>If format of transaction status request is invalid, the correct response code should be returned</t>
  </si>
  <si>
    <t>TraStaReq_49</t>
  </si>
  <si>
    <t>TraStaReq_50</t>
  </si>
  <si>
    <t>TraStaReq_51</t>
  </si>
  <si>
    <t>TraStaReq_52</t>
  </si>
  <si>
    <t>TraStaReq_53</t>
  </si>
  <si>
    <t>TraStaReq_54</t>
  </si>
  <si>
    <t>TraStaReq_55</t>
  </si>
  <si>
    <t>TraStaReq_56</t>
  </si>
  <si>
    <t>TraStaReq_57</t>
  </si>
  <si>
    <t>TraStaReq_58</t>
  </si>
  <si>
    <t>TraStaReq_59</t>
  </si>
  <si>
    <t>TraStaReq_60</t>
  </si>
  <si>
    <t>TraStaReq_61</t>
  </si>
  <si>
    <t>TraStaReq_62</t>
  </si>
  <si>
    <t>TraStaReq_63</t>
  </si>
  <si>
    <t>SCA request is validated and status is retrieved</t>
  </si>
  <si>
    <t>ConEst_16</t>
  </si>
  <si>
    <t>ConEst_17</t>
  </si>
  <si>
    <t>See section 4.</t>
  </si>
  <si>
    <t>AS-PSP has to renew consent if applicable and terminate previous recurrent consent</t>
  </si>
  <si>
    <t>Request contains list of accounts that are accessible</t>
  </si>
  <si>
    <t>The specific process for an AS-PSP after receipt of a Request for transaction list</t>
  </si>
  <si>
    <t>Main flow (figure 'transaction list request process flow')</t>
  </si>
  <si>
    <t>Sub-flow: figure "Determine export format")</t>
  </si>
  <si>
    <t>Back to main flow (figure 'transaction list request process flow')</t>
  </si>
  <si>
    <t>- For each format the AS-PSP supports delivery of a transaction list, supports determining the sub-format (e.g. camt.05x for xml, MT94x for text) depending on the PSU: 
If a TPP sends a request for a transaction list for a PSU that a specific sub-format has been assigned to, the AS-PSP sends a positive response including transactions in the requested sub- format</t>
  </si>
  <si>
    <t>If the AS-PSP supports account details for multicurrency accounts on aggregation level (either only or additionally to sub-account level) a request answer for a transaction list of a multicurrency account on aggregation level (using the link in the response to the ReadAccountDetails-Request) should contain the transactions of all sub-accounts of the multicurrency account</t>
  </si>
  <si>
    <t>If the AS-PSP supports account details for multicurrency accounts on sub-account level a request answer for a transaction list of a multicurrency account on sub-account level (using the link in the response to the ReadAccountDetails-Request) should contain transactions of only for the specifically requested sub-account of the multicurrency account</t>
  </si>
  <si>
    <r>
      <t xml:space="preserve">Endpoints can be (based on Berlin Group and NISP documentation). This overview is indicative, please note that endpoints can differ for individual AS-PSP's dedicated interface implementation
- Request for account list </t>
    </r>
    <r>
      <rPr>
        <i/>
        <sz val="12"/>
        <color theme="1"/>
        <rFont val="Calibri"/>
        <family val="2"/>
        <scheme val="minor"/>
      </rPr>
      <t>(with or without balances)</t>
    </r>
    <r>
      <rPr>
        <sz val="12"/>
        <color theme="1"/>
        <rFont val="Calibri"/>
        <family val="2"/>
        <scheme val="minor"/>
      </rPr>
      <t xml:space="preserve">
- Request for details of one specific account</t>
    </r>
    <r>
      <rPr>
        <i/>
        <sz val="12"/>
        <color theme="1"/>
        <rFont val="Calibri"/>
        <family val="2"/>
        <scheme val="minor"/>
      </rPr>
      <t xml:space="preserve"> (with or without balances)</t>
    </r>
    <r>
      <rPr>
        <sz val="12"/>
        <color theme="1"/>
        <rFont val="Calibri"/>
        <family val="2"/>
        <scheme val="minor"/>
      </rPr>
      <t xml:space="preserve">
- Request for balances of one specific account</t>
    </r>
    <r>
      <rPr>
        <i/>
        <sz val="12"/>
        <color theme="1"/>
        <rFont val="Calibri"/>
        <family val="2"/>
        <scheme val="minor"/>
      </rPr>
      <t xml:space="preserve"> (only with balances)</t>
    </r>
    <r>
      <rPr>
        <sz val="12"/>
        <color theme="1"/>
        <rFont val="Calibri"/>
        <family val="2"/>
        <scheme val="minor"/>
      </rPr>
      <t xml:space="preserve">
- Request for list of transactions </t>
    </r>
    <r>
      <rPr>
        <i/>
        <sz val="12"/>
        <color theme="1"/>
        <rFont val="Calibri"/>
        <family val="2"/>
        <scheme val="minor"/>
      </rPr>
      <t>(with or without balances)</t>
    </r>
    <r>
      <rPr>
        <sz val="12"/>
        <color theme="1"/>
        <rFont val="Calibri"/>
        <family val="2"/>
        <scheme val="minor"/>
      </rPr>
      <t xml:space="preserve">
- Request for details of one specific transaction</t>
    </r>
    <r>
      <rPr>
        <i/>
        <sz val="12"/>
        <color theme="1"/>
        <rFont val="Calibri"/>
        <family val="2"/>
        <scheme val="minor"/>
      </rPr>
      <t xml:space="preserve"> (with or without balances)</t>
    </r>
  </si>
  <si>
    <t>New</t>
  </si>
  <si>
    <t>Provide links for SCA Decoupled</t>
  </si>
  <si>
    <t>StrCusAutDec_1</t>
  </si>
  <si>
    <t>StrCusAutDec_2</t>
  </si>
  <si>
    <t>StrCusAutDec_3</t>
  </si>
  <si>
    <t>StrCusAutDec_4</t>
  </si>
  <si>
    <t>StrCusAutDec_5</t>
  </si>
  <si>
    <t>StrCusAutDec_6</t>
  </si>
  <si>
    <t>StrCusAutDec_7</t>
  </si>
  <si>
    <t>StrCusAutDec_8</t>
  </si>
  <si>
    <t>StrCusAutDec_9</t>
  </si>
  <si>
    <t>StrCusAutDec_10</t>
  </si>
  <si>
    <t>StrCusAutDec_11</t>
  </si>
  <si>
    <t>StrCusAutDec_12</t>
  </si>
  <si>
    <t>StrCusAutDec_13</t>
  </si>
  <si>
    <t>StrCusAutDec_14</t>
  </si>
  <si>
    <t>StrCusAutDec_15</t>
  </si>
  <si>
    <t>StrCusAutDec_16</t>
  </si>
  <si>
    <t>StrCusAutDec_17</t>
  </si>
  <si>
    <t>StrCusAutDec_18</t>
  </si>
  <si>
    <t>StrCusAutDec_19</t>
  </si>
  <si>
    <t>StrCusAutDec_20</t>
  </si>
  <si>
    <t>StrCusAutDec_21</t>
  </si>
  <si>
    <t>StrCusAutDec_22</t>
  </si>
  <si>
    <t>StrCusAutDec_23</t>
  </si>
  <si>
    <t>StrCusAutDec_24</t>
  </si>
  <si>
    <t>StrCusAutDec_25</t>
  </si>
  <si>
    <t>StrCusAutDec_26</t>
  </si>
  <si>
    <t>StrCusAutDec_27</t>
  </si>
  <si>
    <t>StrCusAutDec_28</t>
  </si>
  <si>
    <t>StrCusAutDec_29</t>
  </si>
  <si>
    <t>StrCusAutDec_30</t>
  </si>
  <si>
    <t>StrCusAutDec_31</t>
  </si>
  <si>
    <t>StrCusAutDec_32</t>
  </si>
  <si>
    <t>StrCusAutDec_33</t>
  </si>
  <si>
    <t>StrCusAutDec_34</t>
  </si>
  <si>
    <t>StrCusAutDec_35</t>
  </si>
  <si>
    <t>StrCusAutDec_36</t>
  </si>
  <si>
    <t>StrCusAutDec_37</t>
  </si>
  <si>
    <t>StrCusAutDec_38</t>
  </si>
  <si>
    <t>StrCusAutDec_39</t>
  </si>
  <si>
    <t>StrCusAutDec_40</t>
  </si>
  <si>
    <t>StrCusAutDec_41</t>
  </si>
  <si>
    <t>StrCusAutDec_42</t>
  </si>
  <si>
    <t>StrCusAutDec_43</t>
  </si>
  <si>
    <t>StrCusAutDec_44</t>
  </si>
  <si>
    <t>StrCusAutDec_45</t>
  </si>
  <si>
    <t>StrCusAutDec_46</t>
  </si>
  <si>
    <t>StrCusAutDec_47</t>
  </si>
  <si>
    <t>StrCusAutDec_48</t>
  </si>
  <si>
    <t>StrCusAutDec_49</t>
  </si>
  <si>
    <t>StrCusAutDec_50</t>
  </si>
  <si>
    <t>StrCusAutDec_51</t>
  </si>
  <si>
    <t>StrCusAutDec_52</t>
  </si>
  <si>
    <t>StrCusAutDec_53</t>
  </si>
  <si>
    <t>StrCusAutDec_54</t>
  </si>
  <si>
    <t>StrCusAutDec_55</t>
  </si>
  <si>
    <t>StrCusAutDec_56</t>
  </si>
  <si>
    <t>StrCusAutDec_57</t>
  </si>
  <si>
    <t>StrCusAutDec_58</t>
  </si>
  <si>
    <t>StrCusAutDec_59</t>
  </si>
  <si>
    <t>StrCusAutDec_60</t>
  </si>
  <si>
    <t>StrCusAutDec_61</t>
  </si>
  <si>
    <t>StrCusAutDec_62</t>
  </si>
  <si>
    <t>StrCusAutDec_63</t>
  </si>
  <si>
    <t>StrCusAutDec_64</t>
  </si>
  <si>
    <t>StrCusAutDec_65</t>
  </si>
  <si>
    <t>StrCusAutDec_66</t>
  </si>
  <si>
    <t>StrCusAutDec_67</t>
  </si>
  <si>
    <t>StrCusAutDec_68</t>
  </si>
  <si>
    <t>StrCusAutDec_69</t>
  </si>
  <si>
    <t>StrCusAutDec_70</t>
  </si>
  <si>
    <t>StrCusAutDec_71</t>
  </si>
  <si>
    <t>StrCusAutDec_72</t>
  </si>
  <si>
    <t>StrCusAutDec_73</t>
  </si>
  <si>
    <t>StrCusAutDec_74</t>
  </si>
  <si>
    <t>StrCusAutDec_75</t>
  </si>
  <si>
    <t>StrCusAutDec_76</t>
  </si>
  <si>
    <t>StrCusAutDec_77</t>
  </si>
  <si>
    <t>StrCusAutDec_78</t>
  </si>
  <si>
    <t>StrCusAutDec_79</t>
  </si>
  <si>
    <t>StrCusAutDec_80</t>
  </si>
  <si>
    <t>StrCusAutDec_81</t>
  </si>
  <si>
    <t>StrCusAutDec_82</t>
  </si>
  <si>
    <t>StrCusAutDec_83</t>
  </si>
  <si>
    <t>StrCusAutDec_84</t>
  </si>
  <si>
    <t>Resolve account reference</t>
  </si>
  <si>
    <t>Account reference resolved</t>
  </si>
  <si>
    <t>ConFunReq_8</t>
  </si>
  <si>
    <t>Account reference not resolved</t>
  </si>
  <si>
    <t>ConFunReq_9</t>
  </si>
  <si>
    <t>- Response code 400</t>
  </si>
  <si>
    <t>- Response code 200</t>
  </si>
  <si>
    <t>ConFunReq_10</t>
  </si>
  <si>
    <t>ConFunReq_11</t>
  </si>
  <si>
    <t>ConFunReq_12</t>
  </si>
  <si>
    <t>Prepare Decoupled SCA</t>
  </si>
  <si>
    <t>Check if PSU is authenticated</t>
  </si>
  <si>
    <t>SCA request is validated</t>
  </si>
  <si>
    <t>SCA is exempted and does not need to be performed: continue to Step 8</t>
  </si>
  <si>
    <t>Evaluate authentication requirements</t>
  </si>
  <si>
    <t>Evaluate PSU Identification (if only identification is required)</t>
  </si>
  <si>
    <t>StrCusAutDec_85</t>
  </si>
  <si>
    <t>StrCusAutDec_86</t>
  </si>
  <si>
    <t>StrCusAutDec_87</t>
  </si>
  <si>
    <t>StrCusAutDec_88</t>
  </si>
  <si>
    <t>StrCusAutDec_89</t>
  </si>
  <si>
    <t>StrCusAutDec_90</t>
  </si>
  <si>
    <t>StrCusAutDec_91</t>
  </si>
  <si>
    <t xml:space="preserve">Decoupled SCA is supported </t>
  </si>
  <si>
    <t>StrCusAutDec_92</t>
  </si>
  <si>
    <t>StrCusAutDec_93</t>
  </si>
  <si>
    <t>- PSU not authenticated: select PSU endpoint</t>
  </si>
  <si>
    <t xml:space="preserve">PSU Not authenticated: evaluate authentication requirements (Step 4) </t>
  </si>
  <si>
    <t>PSU Authenticated: continue with Decoupled SCA (Step 5)</t>
  </si>
  <si>
    <t>PSU authorises transaction being able to use  all applicable authentication procedures</t>
  </si>
  <si>
    <t xml:space="preserve">PSU authorises transaction being able to use  all applicable authentication procedures </t>
  </si>
  <si>
    <r>
      <t xml:space="preserve">Evaluate whether only identification is </t>
    </r>
    <r>
      <rPr>
        <sz val="12"/>
        <color theme="1"/>
        <rFont val="Calibri"/>
        <family val="2"/>
        <scheme val="minor"/>
      </rPr>
      <t xml:space="preserve">required, or authentication is required </t>
    </r>
    <r>
      <rPr>
        <sz val="12"/>
        <color theme="1"/>
        <rFont val="Calibri (Body)"/>
      </rPr>
      <t>before decoupled SCA method can be used for SCA by PSU</t>
    </r>
  </si>
  <si>
    <t>Evaluate PSU authentication</t>
  </si>
  <si>
    <t>in case PSU is identified: 
-evaluate SCA methods and continue with SCA (if 1 SCA method: choose that one; if 2 SCA methods can be used by PSU: provide options to PSU</t>
  </si>
  <si>
    <t>- in case PSU is authenticated: evaluate SCA methods and continue with SCA (if 1 SCA method: choose that one; if 2 SCA methods can be used by PSU: provide options to PSU</t>
  </si>
  <si>
    <r>
      <t xml:space="preserve">in case PSU is not identified: 
</t>
    </r>
    <r>
      <rPr>
        <i/>
        <sz val="12"/>
        <color theme="1"/>
        <rFont val="Calibri"/>
        <family val="2"/>
        <scheme val="minor"/>
      </rPr>
      <t>in order to continue with request:</t>
    </r>
    <r>
      <rPr>
        <sz val="12"/>
        <color theme="1"/>
        <rFont val="Calibri"/>
        <family val="2"/>
        <scheme val="minor"/>
      </rPr>
      <t xml:space="preserve">
-start authorisation process</t>
    </r>
    <r>
      <rPr>
        <sz val="12"/>
        <color theme="5"/>
        <rFont val="Calibri (Body)"/>
      </rPr>
      <t xml:space="preserve">
</t>
    </r>
  </si>
  <si>
    <t>StrCusAutDec_94</t>
  </si>
  <si>
    <t>StrCusAutDec_95</t>
  </si>
  <si>
    <r>
      <t xml:space="preserve">OR:
'in case PSU is not identified: 
</t>
    </r>
    <r>
      <rPr>
        <i/>
        <sz val="12"/>
        <color theme="1"/>
        <rFont val="Calibri"/>
        <family val="2"/>
        <scheme val="minor"/>
      </rPr>
      <t>in order to continue with request</t>
    </r>
    <r>
      <rPr>
        <sz val="12"/>
        <color theme="1"/>
        <rFont val="Calibri"/>
        <family val="2"/>
        <scheme val="minor"/>
      </rPr>
      <t>:
-update PSU identification</t>
    </r>
  </si>
  <si>
    <r>
      <t xml:space="preserve">OR
'in case PSU is not identified: 
</t>
    </r>
    <r>
      <rPr>
        <i/>
        <sz val="12"/>
        <color theme="1"/>
        <rFont val="Calibri"/>
        <family val="2"/>
        <scheme val="minor"/>
      </rPr>
      <t>in order to continue with request:</t>
    </r>
    <r>
      <rPr>
        <sz val="12"/>
        <color theme="1"/>
        <rFont val="Calibri"/>
        <family val="2"/>
        <scheme val="minor"/>
      </rPr>
      <t xml:space="preserve">
-start authorisation with PSU identification</t>
    </r>
  </si>
  <si>
    <r>
      <t xml:space="preserve">For both cases of the instructed amount being in EUR and </t>
    </r>
    <r>
      <rPr>
        <b/>
        <sz val="12"/>
        <color rgb="FF000000"/>
        <rFont val="Calibri"/>
        <family val="2"/>
        <scheme val="minor"/>
      </rPr>
      <t>not</t>
    </r>
    <r>
      <rPr>
        <sz val="12"/>
        <color rgb="FF000000"/>
        <rFont val="Calibri"/>
        <family val="2"/>
        <scheme val="minor"/>
      </rPr>
      <t xml:space="preserve"> being in EUR</t>
    </r>
  </si>
  <si>
    <r>
      <t xml:space="preserve">OR
'in case PSU is not identified: 
</t>
    </r>
    <r>
      <rPr>
        <i/>
        <sz val="12"/>
        <color theme="1"/>
        <rFont val="Calibri"/>
        <family val="2"/>
        <scheme val="minor"/>
      </rPr>
      <t>in order to continue with request:</t>
    </r>
    <r>
      <rPr>
        <sz val="12"/>
        <color theme="1"/>
        <rFont val="Calibri"/>
        <family val="2"/>
        <scheme val="minor"/>
      </rPr>
      <t xml:space="preserve">
-update PSU identification</t>
    </r>
  </si>
  <si>
    <t>Send error code</t>
  </si>
  <si>
    <t>ConFunReq_13</t>
  </si>
  <si>
    <r>
      <rPr>
        <i/>
        <sz val="12"/>
        <color rgb="FF000000"/>
        <rFont val="Calibri"/>
        <family val="2"/>
        <scheme val="minor"/>
      </rPr>
      <t>Single currency account</t>
    </r>
    <r>
      <rPr>
        <sz val="12"/>
        <color rgb="FF000000"/>
        <rFont val="Calibri"/>
        <family val="2"/>
        <scheme val="minor"/>
      </rPr>
      <t>: 
- valid IBAN is contained in request</t>
    </r>
  </si>
  <si>
    <r>
      <t xml:space="preserve">Multi currency account: 
</t>
    </r>
    <r>
      <rPr>
        <sz val="12"/>
        <color rgb="FF000000"/>
        <rFont val="Calibri"/>
        <family val="2"/>
        <scheme val="minor"/>
      </rPr>
      <t>- valid IBAN is contained in request, and 
- currency of request matches (sub-)account currency</t>
    </r>
  </si>
  <si>
    <r>
      <t xml:space="preserve">Single currency account: 
- </t>
    </r>
    <r>
      <rPr>
        <sz val="12"/>
        <color rgb="FF000000"/>
        <rFont val="Calibri"/>
        <family val="2"/>
        <scheme val="minor"/>
      </rPr>
      <t>valid IBAN is contained in request, and
- currency of request matches account currency</t>
    </r>
  </si>
  <si>
    <r>
      <t xml:space="preserve">Multi currency account: 
</t>
    </r>
    <r>
      <rPr>
        <sz val="12"/>
        <color rgb="FF000000"/>
        <rFont val="Calibri"/>
        <family val="2"/>
        <scheme val="minor"/>
      </rPr>
      <t>- valid IBAN is contained in request, and 
- cardnumber matches account cardnumber</t>
    </r>
  </si>
  <si>
    <r>
      <t xml:space="preserve">Multi currency account: 
</t>
    </r>
    <r>
      <rPr>
        <sz val="12"/>
        <color rgb="FF000000"/>
        <rFont val="Calibri"/>
        <family val="2"/>
        <scheme val="minor"/>
      </rPr>
      <t>- valid IBAN is contained in request, and 
- currency of request matches (sub-)account currency, and
- cardnumber matches account cardnumber</t>
    </r>
  </si>
  <si>
    <t xml:space="preserve">Confirmation of Availability of Funds serves to confirm whether a certain size of funds is available at the account of the PSU and consists of the following process flow: 
3.1 Confirmation of Funds Request
CAF request can differ for single- and multi currency accounts. The account reference (i.e. ensuring the CAF request is done for the right account) can be done based on an IBAN, an IBAN and currency, an IBAN and cardnumber, and an IBAN and a cardnumber and a currency.
</t>
  </si>
  <si>
    <t>Intermediate</t>
  </si>
  <si>
    <t>Content: first draft conformance testing reporting for PIS, AIS, CAF</t>
  </si>
  <si>
    <t>StrCusAutEmb_1</t>
  </si>
  <si>
    <t>StrCusAutEmb_2</t>
  </si>
  <si>
    <t>StrCusAutEmb_3</t>
  </si>
  <si>
    <t>StrCusAutEmb_4</t>
  </si>
  <si>
    <t>Choose SCA method</t>
  </si>
  <si>
    <t>StrCusAutEmb_5</t>
  </si>
  <si>
    <t>StrCusAutEmb_6</t>
  </si>
  <si>
    <t>Validate SCA request</t>
  </si>
  <si>
    <t>StrCusAutEmb_7</t>
  </si>
  <si>
    <t>StrCusAutEmb_8</t>
  </si>
  <si>
    <t>StrCusAutEmb_9</t>
  </si>
  <si>
    <t>StrCusAutEmb_10</t>
  </si>
  <si>
    <t>StrCusAutEmb_11</t>
  </si>
  <si>
    <t>StrCusAutEmb_12</t>
  </si>
  <si>
    <t>StrCusAutEmb_13</t>
  </si>
  <si>
    <t>StrCusAutEmb_14</t>
  </si>
  <si>
    <t>StrCusAutEmb_15</t>
  </si>
  <si>
    <t>StrCusAutEmb_16</t>
  </si>
  <si>
    <t>StrCusAutEmb_17</t>
  </si>
  <si>
    <t>StrCusAutEmb_18</t>
  </si>
  <si>
    <t>StrCusAutEmb_19</t>
  </si>
  <si>
    <t>StrCusAutEmb_20</t>
  </si>
  <si>
    <t>StrCusAutEmb_21</t>
  </si>
  <si>
    <t>StrCusAutEmb_22</t>
  </si>
  <si>
    <t>StrCusAutEmb_23</t>
  </si>
  <si>
    <t>StrCusAutEmb_24</t>
  </si>
  <si>
    <t>StrCusAutEmb_25</t>
  </si>
  <si>
    <t>StrCusAutEmb_26</t>
  </si>
  <si>
    <t>StrCusAutEmb_27</t>
  </si>
  <si>
    <t>StrCusAutEmb_28</t>
  </si>
  <si>
    <t>StrCusAutEmb_29</t>
  </si>
  <si>
    <t>StrCusAutEmb_30</t>
  </si>
  <si>
    <t>StrCusAutEmb_31</t>
  </si>
  <si>
    <t>StrCusAutEmb_32</t>
  </si>
  <si>
    <t>StrCusAutEmb_33</t>
  </si>
  <si>
    <t>StrCusAutEmb_34</t>
  </si>
  <si>
    <t>StrCusAutEmb_35</t>
  </si>
  <si>
    <t>StrCusAutEmb_36</t>
  </si>
  <si>
    <t>StrCusAutEmb_37</t>
  </si>
  <si>
    <t>StrCusAutEmb_38</t>
  </si>
  <si>
    <t>StrCusAutEmb_39</t>
  </si>
  <si>
    <t>StrCusAutEmb_40</t>
  </si>
  <si>
    <t>StrCusAutEmb_41</t>
  </si>
  <si>
    <t>StrCusAutEmb_42</t>
  </si>
  <si>
    <t>StrCusAutEmb_43</t>
  </si>
  <si>
    <t>StrCusAutEmb_44</t>
  </si>
  <si>
    <t>StrCusAutEmb_45</t>
  </si>
  <si>
    <t>StrCusAutEmb_46</t>
  </si>
  <si>
    <t>StrCusAutEmb_47</t>
  </si>
  <si>
    <t>StrCusAutEmb_48</t>
  </si>
  <si>
    <t>StrCusAutEmb_49</t>
  </si>
  <si>
    <t>StrCusAutEmb_50</t>
  </si>
  <si>
    <t>StrCusAutEmb_51</t>
  </si>
  <si>
    <t>StrCusAutEmb_52</t>
  </si>
  <si>
    <t>StrCusAutEmb_53</t>
  </si>
  <si>
    <t>StrCusAutEmb_54</t>
  </si>
  <si>
    <t>StrCusAutEmb_55</t>
  </si>
  <si>
    <t>StrCusAutEmb_56</t>
  </si>
  <si>
    <t>StrCusAutEmb_57</t>
  </si>
  <si>
    <t>StrCusAutEmb_58</t>
  </si>
  <si>
    <t>StrCusAutEmb_59</t>
  </si>
  <si>
    <t>StrCusAutEmb_60</t>
  </si>
  <si>
    <t>StrCusAutEmb_61</t>
  </si>
  <si>
    <t>StrCusAutEmb_62</t>
  </si>
  <si>
    <t>StrCusAutEmb_63</t>
  </si>
  <si>
    <t>StrCusAutEmb_64</t>
  </si>
  <si>
    <t>StrCusAutEmb_65</t>
  </si>
  <si>
    <t>StrCusAutEmb_66</t>
  </si>
  <si>
    <t>StrCusAutEmb_67</t>
  </si>
  <si>
    <t>StrCusAutEmb_68</t>
  </si>
  <si>
    <t>StrCusAutEmb_69</t>
  </si>
  <si>
    <t>StrCusAutEmb_70</t>
  </si>
  <si>
    <t>StrCusAutEmb_71</t>
  </si>
  <si>
    <t>StrCusAutEmb_72</t>
  </si>
  <si>
    <t>StrCusAutEmb_73</t>
  </si>
  <si>
    <t>StrCusAutEmb_74</t>
  </si>
  <si>
    <t>StrCusAutEmb_75</t>
  </si>
  <si>
    <t>StrCusAutEmb_76</t>
  </si>
  <si>
    <t>StrCusAutEmb_77</t>
  </si>
  <si>
    <t>StrCusAutEmb_78</t>
  </si>
  <si>
    <t>StrCusAutEmb_79</t>
  </si>
  <si>
    <t>StrCusAutEmb_80</t>
  </si>
  <si>
    <t>StrCusAutEmb_81</t>
  </si>
  <si>
    <t>StrCusAutEmb_82</t>
  </si>
  <si>
    <t>StrCusAutEmb_83</t>
  </si>
  <si>
    <t>StrCusAutEmb_84</t>
  </si>
  <si>
    <t>StrCusAutEmb_85</t>
  </si>
  <si>
    <t>StrCusAutEmb_86</t>
  </si>
  <si>
    <t>StrCusAutEmb_87</t>
  </si>
  <si>
    <t>StrCusAutEmb_88</t>
  </si>
  <si>
    <t>StrCusAutEmb_89</t>
  </si>
  <si>
    <t>Embedded SCA is supported</t>
  </si>
  <si>
    <t>Method chosen</t>
  </si>
  <si>
    <t>Challenge requirements checked</t>
  </si>
  <si>
    <t>Check that challenge data is returned if both of the following parameters are true:
- SCA method is chosen implicitly
- SCA method requires challenge data</t>
  </si>
  <si>
    <t>StrCusAutEmb_90</t>
  </si>
  <si>
    <t>StrCusAutEmb_91</t>
  </si>
  <si>
    <t>StrCusAutEmb_92</t>
  </si>
  <si>
    <t>StrCusAutEmb_93</t>
  </si>
  <si>
    <t>SCA method(s) not yet included</t>
  </si>
  <si>
    <t>SCA method(s) included</t>
  </si>
  <si>
    <t>Check that challenge data is not returned if both of the following parameters are true:
- SCA method is chosen implicitly
- SCA method does not require challenge data</t>
  </si>
  <si>
    <t xml:space="preserve">PSU authorises transaction being able to use all applicable authentication procedures </t>
  </si>
  <si>
    <t>Transaction authorisation</t>
  </si>
  <si>
    <t>Provide links for SCA embedded</t>
  </si>
  <si>
    <t>Provide SCA method(s)</t>
  </si>
  <si>
    <t>StrCusAutEmb_94</t>
  </si>
  <si>
    <t>StrCusAutEmb_95</t>
  </si>
  <si>
    <t>StrCusAutEmb_96</t>
  </si>
  <si>
    <t>StrCusAutEmb_97</t>
  </si>
  <si>
    <t>StrCusAutEmb_98</t>
  </si>
  <si>
    <t>StrCusAutEmb_99</t>
  </si>
  <si>
    <t>StrCusAutEmb_100</t>
  </si>
  <si>
    <t>StrCusAutEmb_101</t>
  </si>
  <si>
    <t>StrCusAutDec_96</t>
  </si>
  <si>
    <t>StrCusAutDec_97</t>
  </si>
  <si>
    <t>StrCusAutDec_98</t>
  </si>
  <si>
    <t>StrCusAutDec_99</t>
  </si>
  <si>
    <t>StrCusAutDec_100</t>
  </si>
  <si>
    <t>StrCusAutDec_101</t>
  </si>
  <si>
    <t>StrCusAutDec_102</t>
  </si>
  <si>
    <t>StrCusAutDec_103</t>
  </si>
  <si>
    <t>StrCusAutDec_104</t>
  </si>
  <si>
    <t>StrCusAutRed_87</t>
  </si>
  <si>
    <t>StrCusAutRed_88</t>
  </si>
  <si>
    <t>StrCusAutRed_89</t>
  </si>
  <si>
    <t>StrCusAutRed_90</t>
  </si>
  <si>
    <t>StrCusAutRed_91</t>
  </si>
  <si>
    <t>StrCusAutRed_92</t>
  </si>
  <si>
    <t>StrCusAutRed_93</t>
  </si>
  <si>
    <t>StrCusAutRed_94</t>
  </si>
  <si>
    <t>StrCusAutRed_95</t>
  </si>
  <si>
    <t>Flow of Strong Customer Authentication (SCA) following the decoupled model</t>
  </si>
  <si>
    <t>Flow of Strong Customer Authentication (SCA) following the embedded model</t>
  </si>
  <si>
    <t>Correct response code should be returned per request (e.g. response code 400, 401, 404, 500, 503)</t>
  </si>
  <si>
    <t xml:space="preserve">Check challenge requirements </t>
  </si>
  <si>
    <t xml:space="preserve">SCA method to be applied should be selected if any combination of the following parameters is true:
- the Embedded SCA Approach has been selected
- the PSU has been authenticated with an access token, OR a consent ID from a preceding AIS service in the same session, OR via the Start Authorisation Process service OR via the Update PSU Authentication service
- SCA method to be applied has been selected implicitly (there is exactly one SCA method available for the PSU), OR SCA method to be applied has been selected explicitly
- an authorisation sub-resource has already been created, OR an authorisation sub-resource has not been created yet and missing authorisation data may be delivered at the same time as an authorisation sub-resource is created
</t>
  </si>
  <si>
    <t>Check that the SCA method to be applied is not yet included in the service response if any combination of the following parameters is true:
- the Embedded SCA Approach has been selected
- the PSU has been authenticated with an access token, OR a consent ID from a preceding AIS service in the same session
- SCA method to be applied has been selected implicitly (there is exactly one SCA method available for the PSU)
- an authorisation sub-resource has not been created yet and missing authorisation data has to be delivered after an authorisation sub-resource has been created</t>
  </si>
  <si>
    <t>Embedded SCA is supported and the correct link for the Embedded approach is sent for any combination of the following parameters:
- the PSU has not been authenticated, OR the PSU has been authenticated with an access token
- there is exactly one SCA method available for the PSU, OR the PSU has a choice between different SCA methods, OR the SCA methods available for the PSU are provided, OR the SCA method to be applied is chosen implicitly, OR the SCA methods available for the PSU are not yet provided because an authorisation sub-resource has to be created first
- an authorisation sub-resource has already been created, OR an authorisation sub-resource has not been created yet and missing authorisation data may be delivered at the same time as an authorisation sub-resource is created
- the AS-PSP does not demand PSU Authentication data to be encrypted at application level, OR the AS-PSP demands PSU Authentication data to be encrypted at application level</t>
  </si>
  <si>
    <t>SCA exemption if the following are true:
- AS-PSP supports SCA exemption
- current transaction qualifies for exemption
- PSU has already been authenticated</t>
  </si>
  <si>
    <t xml:space="preserve">Check that the SCA methods available for the PSU are provided if any combination of the following parameters is true:
- the Embedded SCA Approach has been selected
- the PSU has been authenticated with an access token, OR a consent ID from a preceding AIS service in the same session, OR via the Start Authorisation Process service OR via the Update PSU Authentication service
- the PSU has a choice between different SCA methods
- an authorisation sub-resource has already been created, OR an authorisation sub-resource has not been created yet and missing authorisation data may be delivered at the same time as an authorisation sub-resource is created
</t>
  </si>
  <si>
    <r>
      <t xml:space="preserve">Check that the SCA methods available for the PSU are not provided if any combination of the following parameters is true:
- the Embedded SCA Approach has been selected
- the PSU has been authenticated with an access token, </t>
    </r>
    <r>
      <rPr>
        <sz val="12"/>
        <color theme="1"/>
        <rFont val="Calibri (Body)"/>
      </rPr>
      <t>OR a consent ID from a preceding AIS service in the same session</t>
    </r>
    <r>
      <rPr>
        <sz val="12"/>
        <color theme="4"/>
        <rFont val="Calibri (Body)"/>
      </rPr>
      <t xml:space="preserve">
</t>
    </r>
    <r>
      <rPr>
        <sz val="12"/>
        <color theme="1"/>
        <rFont val="Calibri"/>
        <family val="2"/>
        <scheme val="minor"/>
      </rPr>
      <t xml:space="preserve">
- the PSU has a choice between different SCA methods
- an authorisation sub-resource has not been created yet and missing authorisation data has to be delivered after an authorisation sub-resource has been created</t>
    </r>
  </si>
  <si>
    <r>
      <t xml:space="preserve">Send PSU message (e.g. "Please use your </t>
    </r>
    <r>
      <rPr>
        <i/>
        <sz val="12"/>
        <color theme="1"/>
        <rFont val="Calibri"/>
        <family val="2"/>
        <scheme val="minor"/>
      </rPr>
      <t>xx App</t>
    </r>
    <r>
      <rPr>
        <sz val="12"/>
        <color theme="1"/>
        <rFont val="Calibri"/>
        <family val="2"/>
        <scheme val="minor"/>
      </rPr>
      <t xml:space="preserve"> to authorise transaction"</t>
    </r>
  </si>
  <si>
    <r>
      <t>Decoupled SCA is supported and the correct link for the Decoupled approach is sent if any combination of the following parameters is present:
- (PSU) Identification is</t>
    </r>
    <r>
      <rPr>
        <sz val="12"/>
        <color theme="5"/>
        <rFont val="Calibri (Body)_x0000_"/>
      </rPr>
      <t xml:space="preserve"> </t>
    </r>
    <r>
      <rPr>
        <sz val="12"/>
        <color theme="1"/>
        <rFont val="Calibri (Body)_x0000_"/>
      </rPr>
      <t>sufficient to start SCA Decoupled and the PSU has been identified, or the PSU has been identified with an access token, or the PSU has been authenticated with a consent ID from a preceding AIS service in the same session</t>
    </r>
    <r>
      <rPr>
        <sz val="12"/>
        <color theme="1"/>
        <rFont val="Calibri"/>
        <family val="2"/>
        <scheme val="minor"/>
      </rPr>
      <t xml:space="preserve">
- There is exactly one SCA method available for the PSU 
- an authorisation sub-resource has not been created yet, or an authorisation sub-resource has not been created yet and missing authorisation data has to be delivered after an authorisation subresource has been created
- the AS-PSP demands PSU Authentication data to be encrypted at application level, or the AS-PSP does not demand PSU Authentication data to be encrypted at application level  
- missing authorisation data may be delivered at the same time as an authorisation sub-resource is created
- a</t>
    </r>
    <r>
      <rPr>
        <sz val="12"/>
        <color theme="1"/>
        <rFont val="Calibri (Body)_x0000_"/>
      </rPr>
      <t>n implicit start of transaction authorisation is possible but not supported,</t>
    </r>
    <r>
      <rPr>
        <sz val="12"/>
        <color theme="1"/>
        <rFont val="Calibri"/>
        <family val="2"/>
        <scheme val="minor"/>
      </rPr>
      <t xml:space="preserve"> or an explicit start of transaction authorisation is needed</t>
    </r>
  </si>
  <si>
    <t>For PIS/AIS/CAF: SCA status should be finalised</t>
  </si>
  <si>
    <t>The SCA Redirect approach is supported if any combination of the following parameters is present:
- the AS-PSP supports the standard Redirect SCA Approach or the OAuth2 Variant of the Redirect SCA Approach
- an authorisation sub-resource has not been created yet or it has already been created
- an implicit start of transaction authorisation is possible and supported (i.e. the AS-PSP creates the authorisation sub-resource automatically), or an implicit start of transaction authorisation is possible but not supported, or an explicit start of transaction authorisation is needed</t>
  </si>
  <si>
    <t xml:space="preserve">It has to be checked that an ASPSP declines a Request for a transaction List, if the request refers to a recurring consent and (implicitly or explicitly) demands information on transactions that are older than 90 days
</t>
  </si>
  <si>
    <t>If applicable, opportunity for standardised reporting regarding successful conformance testing</t>
  </si>
  <si>
    <t>Examples of scopes of account information consent (please note that this list is not exhaustive and is for exemplary purposes only)</t>
  </si>
  <si>
    <t>- Check for all payment products and types whether a payment initiation can be successfully retrieved and its content corresponds to the payment data included in the payment initiation</t>
  </si>
  <si>
    <r>
      <t>Examples of payment product types (</t>
    </r>
    <r>
      <rPr>
        <b/>
        <i/>
        <sz val="12"/>
        <color theme="0"/>
        <rFont val="Calibri"/>
        <family val="2"/>
        <scheme val="minor"/>
      </rPr>
      <t>please note that this list is not exhaustive and is for exemplary purposes only)</t>
    </r>
  </si>
  <si>
    <t>Content: intermediate draft conformance testing reporting for PIS, AIS, CAF, SCA redirect</t>
  </si>
  <si>
    <t>Content: final draft conformance testing reporting for PIS, AIS, CAF (Updated), SCA redirect, SCA decoupled</t>
  </si>
  <si>
    <t>Content: final draft conformance testing reporting for PIS, AIS, CAF, SCA redirect, SCA decoupled, SCA embedded</t>
  </si>
  <si>
    <r>
      <t xml:space="preserve">As AS-PSPs need to offer the same functionality as in their current PSU interface, and AS-PSPs differ in terms of functionality offered in their current PSU interface, the total scope of conformance testing differs per AS-PSP. 
</t>
    </r>
    <r>
      <rPr>
        <b/>
        <sz val="12"/>
        <color theme="1"/>
        <rFont val="Calibri"/>
        <family val="2"/>
        <scheme val="minor"/>
      </rPr>
      <t>Please fill in the different authentication factors per country (if applicable) that apply to the implementation of your dedicated interface.</t>
    </r>
    <r>
      <rPr>
        <sz val="12"/>
        <color theme="1"/>
        <rFont val="Calibri"/>
        <family val="2"/>
        <scheme val="minor"/>
      </rPr>
      <t xml:space="preserve"> This includes, if applicable, both retail and corporate authentication factors (e.g. QR code for retail or authentication factors supporting 4 eye principle for corporates).
These will be automatically filled in the correct testing processes as detailed scenarios and determine the scope of your conformance testing.
SCA is split in three sections: redirect, embedded and decoupled. Embedded is out of scope in this version and will be added later. SCA redirect and SCA decoupled pertain to a PSU providing SCA in the AS-PSP's environment. SCA decoupled and SCA redirect are alike, but the difference between SCA redirect and SCA decoupled is that in SCA decoupled the two authentication factors are not provided in the same (technological) session. In order to be able to allow the PSU to use the 2nd, decoupled factor, it is necessary for an AS-PSP to either identify or authenticate the PSU. This is included in the SCA decoupled flow.
In this reading guide, the AS-PSP has to fill in all the applicable authentication factors (per country) that it supports below. These will be filled in automatically in each of the SCA chapters. In the step 'redirect/decoupled/embedded is supported', the different scenarios to be tested (i.e. the correct links to be provided to the TPP) depend on the various combinations of parameters that can exist in an AS-PSP's implementation of a dedicated interface. The document caters for the occurence of more than one scenario.
This section contains: 
4.1 SCA Redirect
4.2 SCA Decoupled
4.3 SCA Embedded 
</t>
    </r>
    <r>
      <rPr>
        <b/>
        <sz val="12"/>
        <color theme="1"/>
        <rFont val="Calibri"/>
        <family val="2"/>
        <scheme val="minor"/>
      </rPr>
      <t xml:space="preserve">Note:
</t>
    </r>
    <r>
      <rPr>
        <sz val="12"/>
        <color theme="1"/>
        <rFont val="Calibri"/>
        <family val="2"/>
        <scheme val="minor"/>
      </rPr>
      <t>the assumption is made that AS-PSPs only provide 1 interaction model. Therefore, we have not included the step 'Choose SCA approach' in the overview of SCA redirect, SCA decoupled and SCA embedded.</t>
    </r>
  </si>
  <si>
    <r>
      <rPr>
        <b/>
        <sz val="12"/>
        <color theme="1"/>
        <rFont val="Calibri"/>
        <family val="2"/>
        <scheme val="minor"/>
      </rPr>
      <t xml:space="preserve">Context
</t>
    </r>
    <r>
      <rPr>
        <sz val="12"/>
        <color theme="1"/>
        <rFont val="Calibri"/>
        <family val="2"/>
        <scheme val="minor"/>
      </rPr>
      <t xml:space="preserve">As agreed in the 6-2-2019 NISP-NL workshop, NISP-NL delivers this document to AS-PSPs, containing all relevant conformance testing scenarios, enabling AS-PSPs to check the conformance of their dedicated interface to the PSD2 XS2A norm. 
</t>
    </r>
    <r>
      <rPr>
        <b/>
        <sz val="12"/>
        <color theme="1"/>
        <rFont val="Calibri"/>
        <family val="2"/>
        <scheme val="minor"/>
      </rPr>
      <t>Goal</t>
    </r>
    <r>
      <rPr>
        <sz val="12"/>
        <color theme="1"/>
        <rFont val="Calibri"/>
        <family val="2"/>
        <scheme val="minor"/>
      </rPr>
      <t xml:space="preserve">
This document serves the purpose of 1) providing a check on testing completeness by AS-PSPs and 2) allows AS-PSPs to report on the results of conformance testing to the DNB in a standardised manner
</t>
    </r>
    <r>
      <rPr>
        <b/>
        <sz val="12"/>
        <color theme="1"/>
        <rFont val="Calibri"/>
        <family val="2"/>
        <scheme val="minor"/>
      </rPr>
      <t>Scope</t>
    </r>
    <r>
      <rPr>
        <sz val="12"/>
        <color theme="1"/>
        <rFont val="Calibri"/>
        <family val="2"/>
        <scheme val="minor"/>
      </rPr>
      <t xml:space="preserve">
This document aims to describe generic scenarios that are applicable to NL AS-PSPs in testing conformance to the requirements following from PSD2. In doing so, it describes scenarios for PIS, AIS, CAF and different SCA methods, </t>
    </r>
    <r>
      <rPr>
        <i/>
        <sz val="12"/>
        <color theme="1"/>
        <rFont val="Calibri"/>
        <family val="2"/>
        <scheme val="minor"/>
      </rPr>
      <t>separately</t>
    </r>
    <r>
      <rPr>
        <sz val="12"/>
        <color theme="1"/>
        <rFont val="Calibri"/>
        <family val="2"/>
        <scheme val="minor"/>
      </rPr>
      <t xml:space="preserve"> (in line with DNB exemption form, conformance testing does not need to occur end-to-end)</t>
    </r>
    <r>
      <rPr>
        <b/>
        <sz val="12"/>
        <color theme="1"/>
        <rFont val="Calibri"/>
        <family val="2"/>
        <scheme val="minor"/>
      </rPr>
      <t xml:space="preserve">. </t>
    </r>
    <r>
      <rPr>
        <sz val="12"/>
        <color theme="1"/>
        <rFont val="Calibri"/>
        <family val="2"/>
        <scheme val="minor"/>
      </rPr>
      <t xml:space="preserve">As the document tries to include all possible testing scenarios within PIS, AIS, CAF and the different SCA methods for all NL AS-PSPs, it can occur that some steps are not applicable to the specific implementation of an AS-PSP's dedicated interface. When this applies, no results need to be presented to the DNB for these steps. To ensure overview at a quick glance, please indicate scenarios that do not apply to your implementation of the dedicated interface with 'n/a' in column L
</t>
    </r>
    <r>
      <rPr>
        <b/>
        <sz val="12"/>
        <color theme="1"/>
        <rFont val="Calibri"/>
        <family val="2"/>
        <scheme val="minor"/>
      </rPr>
      <t>Reading guide</t>
    </r>
    <r>
      <rPr>
        <sz val="12"/>
        <color theme="1"/>
        <rFont val="Calibri"/>
        <family val="2"/>
        <scheme val="minor"/>
      </rPr>
      <t xml:space="preserve">
Each process is visualised in a process flow, and per process flow the document describes generic steps (column G, H, I). Column J allows, where applicable, for an AS-PSP to fill in specific scenarios that apply to the implementation of their dedicated interface (e.g. the different payment products or account information consent scopes). The scenarios to be filled in by the AS-PSP are detailed in each separate reading guide. Column K contains a unique identifier per step to be tested, allowing for optimal traceability. Column L can be used to indicate if the scenario has been successfully tested. Column M allows to indicate when conformance testing for specific scenario is planned (if applicable). Column N can be used to insert a reference to bank proprietary testing documentation evidencing the successful testing of the scenario
</t>
    </r>
    <r>
      <rPr>
        <b/>
        <sz val="12"/>
        <color theme="1"/>
        <rFont val="Calibri"/>
        <family val="2"/>
        <scheme val="minor"/>
      </rPr>
      <t>Scope current version</t>
    </r>
    <r>
      <rPr>
        <sz val="12"/>
        <color theme="1"/>
        <rFont val="Calibri"/>
        <family val="2"/>
        <scheme val="minor"/>
      </rPr>
      <t xml:space="preserve">
The document contains conformance testing scenarios for PIS, AIS, CAF and SCA redirect, SCA decoupled and SCA embedded
</t>
    </r>
    <r>
      <rPr>
        <b/>
        <sz val="12"/>
        <color theme="1"/>
        <rFont val="Calibri"/>
        <family val="2"/>
        <scheme val="minor"/>
      </rPr>
      <t>Please see the reading guide per service for specific instructions per servic</t>
    </r>
    <r>
      <rPr>
        <sz val="12"/>
        <color theme="1"/>
        <rFont val="Calibri"/>
        <family val="2"/>
        <scheme val="minor"/>
      </rPr>
      <t xml:space="preserve">e
</t>
    </r>
  </si>
  <si>
    <t>Conformance testing scenarios for AS-PSPs (scope: PIS, AIS, CAF, SCA redirect, SCA Decoupled, SCA Embedded)</t>
  </si>
  <si>
    <t>Final</t>
  </si>
  <si>
    <t>- Without any sensitive information on account detail for each account that the consent does not explicitly grant access to detail information</t>
  </si>
  <si>
    <t>Code 406 (REQUESTED_FORMAT_INVALID) needs to be returned if it is not the case</t>
  </si>
  <si>
    <t>Check for encoding of payment bodies whether the format of the request for the payment object is supported by the ASPSP</t>
  </si>
  <si>
    <t>It has to be checked that an ASPSP declines/accepts a Request for a transaction List in line with permissions of request for account data reading, if the request involves a request for account information (i.e. transaction list) with PSU involvement that refers to a recurring consent</t>
  </si>
  <si>
    <t>Corrected 3 minor errors:
1) section 1.4 row 67: formulated differently
2) section 2.4 row 20: removed faulty reference to omplementer ption under Berlin Group
3) section 2.4 row 49: corrected a typo</t>
  </si>
  <si>
    <t>Revised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</si>
</sst>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
    <numFmt numFmtId="165" formatCode="[$-413]d\ mmmm\ yyyy;@"/>
    <numFmt numFmtId="166" formatCode="[$-409]d\-mmm\-yy;@"/>
    <numFmt numFmtId="167" formatCode="[$-409]d\-mmm\-yyyy;@"/>
  </numFmts>
  <fonts count="31">
    <font>
      <sz val="12"/>
      <color theme="1"/>
      <name val="Calibri"/>
      <family val="2"/>
      <scheme val="minor"/>
    </font>
    <font>
      <b/>
      <sz val="12"/>
      <color theme="1"/>
      <name val="Calibri"/>
      <family val="2"/>
      <scheme val="minor"/>
    </font>
    <font>
      <i/>
      <sz val="12"/>
      <color theme="1"/>
      <name val="Calibri"/>
      <family val="2"/>
      <scheme val="minor"/>
    </font>
    <font>
      <i/>
      <sz val="12"/>
      <color theme="1"/>
      <name val="Calibri"/>
      <family val="2"/>
      <scheme val="minor"/>
    </font>
    <font>
      <sz val="12"/>
      <color theme="1"/>
      <name val="Calibri"/>
      <family val="2"/>
      <scheme val="minor"/>
    </font>
    <font>
      <i/>
      <sz val="12"/>
      <color theme="1" tint="0.499984740745262"/>
      <name val="Calibri"/>
      <family val="2"/>
      <scheme val="minor"/>
    </font>
    <font>
      <i/>
      <sz val="12"/>
      <color theme="6" tint="-0.249977111117893"/>
      <name val="Calibri"/>
      <family val="2"/>
      <scheme val="minor"/>
    </font>
    <font>
      <sz val="12"/>
      <color theme="1"/>
      <name val="Calibri (Body)_x0000_"/>
    </font>
    <font>
      <b/>
      <sz val="12"/>
      <color theme="0"/>
      <name val="Calibri"/>
      <family val="2"/>
      <scheme val="minor"/>
    </font>
    <font>
      <sz val="12"/>
      <color theme="0"/>
      <name val="Calibri"/>
      <family val="2"/>
      <scheme val="minor"/>
    </font>
    <font>
      <sz val="10"/>
      <name val="Verdana"/>
      <family val="2"/>
    </font>
    <font>
      <b/>
      <sz val="18"/>
      <name val="Calibri"/>
      <family val="2"/>
      <scheme val="minor"/>
    </font>
    <font>
      <sz val="10"/>
      <name val="Arial"/>
      <family val="2"/>
    </font>
    <font>
      <sz val="12"/>
      <name val="Calibri"/>
      <family val="2"/>
    </font>
    <font>
      <sz val="12"/>
      <name val="Calibri"/>
      <family val="2"/>
      <scheme val="minor"/>
    </font>
    <font>
      <sz val="11"/>
      <color theme="1"/>
      <name val="ArialMT"/>
    </font>
    <font>
      <b/>
      <i/>
      <sz val="12"/>
      <color theme="0"/>
      <name val="Calibri"/>
      <family val="2"/>
      <scheme val="minor"/>
    </font>
    <font>
      <sz val="12"/>
      <color theme="0" tint="-0.14999847407452621"/>
      <name val="Calibri"/>
      <family val="2"/>
      <scheme val="minor"/>
    </font>
    <font>
      <sz val="16"/>
      <color theme="1"/>
      <name val="Calibri (Body)_x0000_"/>
    </font>
    <font>
      <b/>
      <sz val="16"/>
      <color theme="1"/>
      <name val="Calibri (Body)_x0000_"/>
    </font>
    <font>
      <b/>
      <i/>
      <sz val="12"/>
      <color theme="1" tint="0.499984740745262"/>
      <name val="Calibri"/>
      <family val="2"/>
      <scheme val="minor"/>
    </font>
    <font>
      <sz val="12"/>
      <color theme="5"/>
      <name val="Calibri (Body)_x0000_"/>
    </font>
    <font>
      <sz val="12"/>
      <color theme="5"/>
      <name val="Calibri (Body)"/>
    </font>
    <font>
      <sz val="12"/>
      <color theme="1"/>
      <name val="Calibri (Body)"/>
    </font>
    <font>
      <b/>
      <sz val="12"/>
      <color rgb="FF000000"/>
      <name val="Calibri"/>
      <family val="2"/>
      <scheme val="minor"/>
    </font>
    <font>
      <i/>
      <sz val="12"/>
      <color rgb="FF7B7B7B"/>
      <name val="Calibri"/>
      <family val="2"/>
      <scheme val="minor"/>
    </font>
    <font>
      <sz val="12"/>
      <color rgb="FF000000"/>
      <name val="Calibri"/>
      <family val="2"/>
      <scheme val="minor"/>
    </font>
    <font>
      <sz val="10"/>
      <color rgb="FF000000"/>
      <name val="Arial"/>
      <family val="2"/>
    </font>
    <font>
      <i/>
      <sz val="12"/>
      <color rgb="FF000000"/>
      <name val="Calibri"/>
      <family val="2"/>
      <scheme val="minor"/>
    </font>
    <font>
      <sz val="12"/>
      <color theme="4"/>
      <name val="Calibri (Body)"/>
    </font>
    <font>
      <sz val="10"/>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rgb="FFD9D9D9"/>
        <bgColor rgb="FF000000"/>
      </patternFill>
    </fill>
  </fills>
  <borders count="69">
    <border>
      <left/>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bottom/>
      <diagonal/>
    </border>
    <border>
      <left style="thin">
        <color theme="2" tint="-9.9978637043366805E-2"/>
      </left>
      <right style="medium">
        <color theme="2" tint="-9.9978637043366805E-2"/>
      </right>
      <top/>
      <bottom/>
      <diagonal/>
    </border>
    <border>
      <left style="thin">
        <color theme="2" tint="-9.9978637043366805E-2"/>
      </left>
      <right/>
      <top style="thin">
        <color theme="2" tint="-9.9978637043366805E-2"/>
      </top>
      <bottom/>
      <diagonal/>
    </border>
    <border>
      <left/>
      <right/>
      <top style="thin">
        <color theme="2" tint="-9.9978637043366805E-2"/>
      </top>
      <bottom style="thin">
        <color theme="2" tint="-9.9978637043366805E-2"/>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medium">
        <color theme="0" tint="-0.14999847407452621"/>
      </left>
      <right style="thin">
        <color theme="2" tint="-9.9978637043366805E-2"/>
      </right>
      <top style="medium">
        <color theme="0" tint="-0.14999847407452621"/>
      </top>
      <bottom style="thin">
        <color theme="2" tint="-9.9978637043366805E-2"/>
      </bottom>
      <diagonal/>
    </border>
    <border>
      <left style="thin">
        <color theme="2" tint="-9.9978637043366805E-2"/>
      </left>
      <right style="thin">
        <color theme="2" tint="-9.9978637043366805E-2"/>
      </right>
      <top style="medium">
        <color theme="0" tint="-0.14999847407452621"/>
      </top>
      <bottom style="thin">
        <color theme="2" tint="-9.9978637043366805E-2"/>
      </bottom>
      <diagonal/>
    </border>
    <border>
      <left style="thin">
        <color theme="2" tint="-9.9978637043366805E-2"/>
      </left>
      <right style="medium">
        <color theme="2" tint="-9.9978637043366805E-2"/>
      </right>
      <top style="medium">
        <color theme="0" tint="-0.14999847407452621"/>
      </top>
      <bottom style="thin">
        <color theme="2" tint="-9.9978637043366805E-2"/>
      </bottom>
      <diagonal/>
    </border>
    <border>
      <left style="thin">
        <color theme="2" tint="-9.9978637043366805E-2"/>
      </left>
      <right style="medium">
        <color theme="0" tint="-0.14999847407452621"/>
      </right>
      <top style="medium">
        <color theme="0" tint="-0.14999847407452621"/>
      </top>
      <bottom style="thin">
        <color theme="2" tint="-9.9978637043366805E-2"/>
      </bottom>
      <diagonal/>
    </border>
    <border>
      <left style="medium">
        <color theme="0" tint="-0.14999847407452621"/>
      </left>
      <right style="thin">
        <color theme="2" tint="-9.9978637043366805E-2"/>
      </right>
      <top/>
      <bottom/>
      <diagonal/>
    </border>
    <border>
      <left style="thin">
        <color theme="2" tint="-9.9978637043366805E-2"/>
      </left>
      <right style="medium">
        <color theme="0" tint="-0.14999847407452621"/>
      </right>
      <top/>
      <bottom/>
      <diagonal/>
    </border>
    <border>
      <left style="medium">
        <color theme="0" tint="-0.14999847407452621"/>
      </left>
      <right style="thin">
        <color theme="2" tint="-9.9978637043366805E-2"/>
      </right>
      <top style="thin">
        <color theme="2" tint="-9.9978637043366805E-2"/>
      </top>
      <bottom/>
      <diagonal/>
    </border>
    <border>
      <left style="thin">
        <color theme="2" tint="-9.9978637043366805E-2"/>
      </left>
      <right style="medium">
        <color theme="0" tint="-0.14999847407452621"/>
      </right>
      <top style="thin">
        <color theme="2" tint="-9.9978637043366805E-2"/>
      </top>
      <bottom style="thin">
        <color theme="2" tint="-9.9978637043366805E-2"/>
      </bottom>
      <diagonal/>
    </border>
    <border>
      <left style="medium">
        <color theme="0" tint="-0.14999847407452621"/>
      </left>
      <right style="thin">
        <color theme="2" tint="-9.9978637043366805E-2"/>
      </right>
      <top/>
      <bottom style="thin">
        <color theme="2" tint="-9.9978637043366805E-2"/>
      </bottom>
      <diagonal/>
    </border>
    <border>
      <left style="medium">
        <color theme="0" tint="-0.14999847407452621"/>
      </left>
      <right style="thin">
        <color theme="2" tint="-9.9978637043366805E-2"/>
      </right>
      <top style="thin">
        <color theme="2" tint="-9.9978637043366805E-2"/>
      </top>
      <bottom style="medium">
        <color theme="0" tint="-0.14999847407452621"/>
      </bottom>
      <diagonal/>
    </border>
    <border>
      <left style="thin">
        <color theme="2" tint="-9.9978637043366805E-2"/>
      </left>
      <right style="thin">
        <color theme="2" tint="-9.9978637043366805E-2"/>
      </right>
      <top style="thin">
        <color theme="2" tint="-9.9978637043366805E-2"/>
      </top>
      <bottom style="medium">
        <color theme="0" tint="-0.14999847407452621"/>
      </bottom>
      <diagonal/>
    </border>
    <border>
      <left style="thin">
        <color theme="2" tint="-9.9978637043366805E-2"/>
      </left>
      <right style="medium">
        <color theme="0" tint="-0.14999847407452621"/>
      </right>
      <top style="thin">
        <color theme="2" tint="-9.9978637043366805E-2"/>
      </top>
      <bottom style="medium">
        <color theme="0" tint="-0.14999847407452621"/>
      </bottom>
      <diagonal/>
    </border>
    <border>
      <left style="thin">
        <color theme="2" tint="-9.9978637043366805E-2"/>
      </left>
      <right style="medium">
        <color theme="0" tint="-0.14999847407452621"/>
      </right>
      <top style="thin">
        <color theme="2" tint="-9.9978637043366805E-2"/>
      </top>
      <bottom/>
      <diagonal/>
    </border>
    <border>
      <left style="medium">
        <color theme="0" tint="-0.14999847407452621"/>
      </left>
      <right/>
      <top style="medium">
        <color theme="0" tint="-0.14999847407452621"/>
      </top>
      <bottom/>
      <diagonal/>
    </border>
    <border>
      <left/>
      <right/>
      <top style="medium">
        <color theme="0" tint="-0.14999847407452621"/>
      </top>
      <bottom/>
      <diagonal/>
    </border>
    <border>
      <left/>
      <right style="medium">
        <color theme="0" tint="-0.14999847407452621"/>
      </right>
      <top style="medium">
        <color theme="0" tint="-0.14999847407452621"/>
      </top>
      <bottom/>
      <diagonal/>
    </border>
    <border>
      <left style="medium">
        <color theme="0" tint="-0.14999847407452621"/>
      </left>
      <right/>
      <top/>
      <bottom/>
      <diagonal/>
    </border>
    <border>
      <left/>
      <right style="medium">
        <color theme="0" tint="-0.14999847407452621"/>
      </right>
      <top/>
      <bottom/>
      <diagonal/>
    </border>
    <border>
      <left style="medium">
        <color theme="0" tint="-0.14999847407452621"/>
      </left>
      <right/>
      <top/>
      <bottom style="medium">
        <color theme="0" tint="-0.14999847407452621"/>
      </bottom>
      <diagonal/>
    </border>
    <border>
      <left/>
      <right/>
      <top/>
      <bottom style="medium">
        <color theme="0" tint="-0.14999847407452621"/>
      </bottom>
      <diagonal/>
    </border>
    <border>
      <left/>
      <right style="medium">
        <color theme="0" tint="-0.14999847407452621"/>
      </right>
      <top/>
      <bottom style="medium">
        <color theme="0" tint="-0.14999847407452621"/>
      </bottom>
      <diagonal/>
    </border>
    <border>
      <left style="medium">
        <color theme="0" tint="-0.14999847407452621"/>
      </left>
      <right style="thin">
        <color theme="2" tint="-9.9978637043366805E-2"/>
      </right>
      <top style="thin">
        <color theme="2" tint="-9.9978637043366805E-2"/>
      </top>
      <bottom style="thin">
        <color theme="2" tint="-9.9978637043366805E-2"/>
      </bottom>
      <diagonal/>
    </border>
    <border>
      <left style="medium">
        <color theme="0" tint="-0.14999847407452621"/>
      </left>
      <right style="thin">
        <color theme="2" tint="-9.9978637043366805E-2"/>
      </right>
      <top/>
      <bottom style="medium">
        <color theme="0" tint="-0.14999847407452621"/>
      </bottom>
      <diagonal/>
    </border>
    <border>
      <left style="thin">
        <color theme="2" tint="-9.9978637043366805E-2"/>
      </left>
      <right style="thin">
        <color theme="2" tint="-9.9978637043366805E-2"/>
      </right>
      <top/>
      <bottom style="medium">
        <color theme="0" tint="-0.14999847407452621"/>
      </bottom>
      <diagonal/>
    </border>
    <border>
      <left style="thin">
        <color theme="2" tint="-9.9978637043366805E-2"/>
      </left>
      <right style="medium">
        <color theme="0" tint="-0.14999847407452621"/>
      </right>
      <top/>
      <bottom style="thin">
        <color theme="2" tint="-9.9978637043366805E-2"/>
      </bottom>
      <diagonal/>
    </border>
    <border>
      <left/>
      <right style="medium">
        <color theme="0" tint="-0.14999847407452621"/>
      </right>
      <top style="thin">
        <color theme="2" tint="-9.9978637043366805E-2"/>
      </top>
      <bottom style="thin">
        <color theme="2" tint="-9.9978637043366805E-2"/>
      </bottom>
      <diagonal/>
    </border>
    <border>
      <left style="medium">
        <color rgb="FFD9D9D9"/>
      </left>
      <right style="thin">
        <color rgb="FFD0CECE"/>
      </right>
      <top style="medium">
        <color rgb="FFD9D9D9"/>
      </top>
      <bottom style="thin">
        <color rgb="FFD0CECE"/>
      </bottom>
      <diagonal/>
    </border>
    <border>
      <left/>
      <right style="thin">
        <color rgb="FFD0CECE"/>
      </right>
      <top style="medium">
        <color rgb="FFD9D9D9"/>
      </top>
      <bottom style="thin">
        <color rgb="FFD0CECE"/>
      </bottom>
      <diagonal/>
    </border>
    <border>
      <left/>
      <right style="medium">
        <color rgb="FFD0CECE"/>
      </right>
      <top style="medium">
        <color rgb="FFD9D9D9"/>
      </top>
      <bottom style="thin">
        <color rgb="FFD0CECE"/>
      </bottom>
      <diagonal/>
    </border>
    <border>
      <left style="thin">
        <color rgb="FFD0CECE"/>
      </left>
      <right style="medium">
        <color rgb="FFD0CECE"/>
      </right>
      <top style="medium">
        <color rgb="FFD9D9D9"/>
      </top>
      <bottom style="thin">
        <color rgb="FFD0CECE"/>
      </bottom>
      <diagonal/>
    </border>
    <border>
      <left style="thin">
        <color rgb="FFD0CECE"/>
      </left>
      <right style="medium">
        <color rgb="FFD9D9D9"/>
      </right>
      <top style="medium">
        <color rgb="FFD9D9D9"/>
      </top>
      <bottom style="thin">
        <color rgb="FFD0CECE"/>
      </bottom>
      <diagonal/>
    </border>
    <border>
      <left style="medium">
        <color rgb="FFD9D9D9"/>
      </left>
      <right style="thin">
        <color rgb="FFD0CECE"/>
      </right>
      <top/>
      <bottom/>
      <diagonal/>
    </border>
    <border>
      <left/>
      <right style="thin">
        <color rgb="FFD0CECE"/>
      </right>
      <top/>
      <bottom/>
      <diagonal/>
    </border>
    <border>
      <left/>
      <right style="medium">
        <color rgb="FFD0CECE"/>
      </right>
      <top/>
      <bottom/>
      <diagonal/>
    </border>
    <border>
      <left style="thin">
        <color rgb="FFD0CECE"/>
      </left>
      <right style="medium">
        <color rgb="FFD0CECE"/>
      </right>
      <top/>
      <bottom/>
      <diagonal/>
    </border>
    <border>
      <left style="thin">
        <color rgb="FFD0CECE"/>
      </left>
      <right style="medium">
        <color rgb="FFD9D9D9"/>
      </right>
      <top/>
      <bottom/>
      <diagonal/>
    </border>
    <border>
      <left style="medium">
        <color rgb="FFD9D9D9"/>
      </left>
      <right style="thin">
        <color rgb="FFD0CECE"/>
      </right>
      <top style="thin">
        <color rgb="FFD0CECE"/>
      </top>
      <bottom/>
      <diagonal/>
    </border>
    <border>
      <left style="medium">
        <color rgb="FFD9D9D9"/>
      </left>
      <right style="thin">
        <color rgb="FFD0CECE"/>
      </right>
      <top/>
      <bottom style="thin">
        <color rgb="FFD0CECE"/>
      </bottom>
      <diagonal/>
    </border>
    <border>
      <left style="thin">
        <color rgb="FFD0CECE"/>
      </left>
      <right style="thin">
        <color rgb="FFD0CECE"/>
      </right>
      <top style="thin">
        <color rgb="FFD0CECE"/>
      </top>
      <bottom/>
      <diagonal/>
    </border>
    <border>
      <left style="thin">
        <color rgb="FFD0CECE"/>
      </left>
      <right style="thin">
        <color rgb="FFD0CECE"/>
      </right>
      <top/>
      <bottom/>
      <diagonal/>
    </border>
    <border>
      <left style="thin">
        <color rgb="FFD0CECE"/>
      </left>
      <right style="thin">
        <color rgb="FFD0CECE"/>
      </right>
      <top/>
      <bottom style="thin">
        <color rgb="FFD0CECE"/>
      </bottom>
      <diagonal/>
    </border>
    <border>
      <left/>
      <right style="thin">
        <color rgb="FFD0CECE"/>
      </right>
      <top style="thin">
        <color rgb="FFD0CECE"/>
      </top>
      <bottom style="thin">
        <color rgb="FFD0CECE"/>
      </bottom>
      <diagonal/>
    </border>
    <border>
      <left/>
      <right style="medium">
        <color rgb="FFD9D9D9"/>
      </right>
      <top style="thin">
        <color rgb="FFD0CECE"/>
      </top>
      <bottom style="thin">
        <color rgb="FFD0CECE"/>
      </bottom>
      <diagonal/>
    </border>
    <border>
      <left/>
      <right style="thin">
        <color rgb="FFD0CECE"/>
      </right>
      <top/>
      <bottom style="thin">
        <color rgb="FFD0CECE"/>
      </bottom>
      <diagonal/>
    </border>
    <border>
      <left/>
      <right style="medium">
        <color rgb="FFD9D9D9"/>
      </right>
      <top/>
      <bottom style="thin">
        <color rgb="FFD0CECE"/>
      </bottom>
      <diagonal/>
    </border>
    <border>
      <left/>
      <right style="medium">
        <color rgb="FFD9D9D9"/>
      </right>
      <top/>
      <bottom/>
      <diagonal/>
    </border>
    <border>
      <left/>
      <right style="thin">
        <color rgb="FFD0CECE"/>
      </right>
      <top style="thin">
        <color rgb="FFD0CECE"/>
      </top>
      <bottom/>
      <diagonal/>
    </border>
    <border>
      <left/>
      <right style="medium">
        <color rgb="FFD9D9D9"/>
      </right>
      <top style="thin">
        <color rgb="FFD0CECE"/>
      </top>
      <bottom/>
      <diagonal/>
    </border>
    <border>
      <left style="medium">
        <color rgb="FFD9D9D9"/>
      </left>
      <right style="thin">
        <color rgb="FFD0CECE"/>
      </right>
      <top/>
      <bottom style="medium">
        <color rgb="FFD9D9D9"/>
      </bottom>
      <diagonal/>
    </border>
    <border>
      <left style="thin">
        <color rgb="FFD0CECE"/>
      </left>
      <right style="thin">
        <color rgb="FFD0CECE"/>
      </right>
      <top/>
      <bottom style="medium">
        <color rgb="FFD9D9D9"/>
      </bottom>
      <diagonal/>
    </border>
    <border>
      <left/>
      <right style="thin">
        <color rgb="FFD0CECE"/>
      </right>
      <top style="thin">
        <color rgb="FFD0CECE"/>
      </top>
      <bottom style="medium">
        <color rgb="FFD9D9D9"/>
      </bottom>
      <diagonal/>
    </border>
    <border>
      <left/>
      <right style="thin">
        <color rgb="FFD0CECE"/>
      </right>
      <top/>
      <bottom style="medium">
        <color rgb="FFD9D9D9"/>
      </bottom>
      <diagonal/>
    </border>
    <border>
      <left/>
      <right style="medium">
        <color rgb="FFD9D9D9"/>
      </right>
      <top style="thin">
        <color rgb="FFD0CECE"/>
      </top>
      <bottom style="medium">
        <color rgb="FFD9D9D9"/>
      </bottom>
      <diagonal/>
    </border>
  </borders>
  <cellStyleXfs count="5">
    <xf numFmtId="0" fontId="0" fillId="0" borderId="0"/>
    <xf numFmtId="0" fontId="4" fillId="0" borderId="0"/>
    <xf numFmtId="0" fontId="10" fillId="0" borderId="0"/>
    <xf numFmtId="0" fontId="12" fillId="0" borderId="0"/>
    <xf numFmtId="0" fontId="12" fillId="0" borderId="0"/>
  </cellStyleXfs>
  <cellXfs count="384">
    <xf numFmtId="0" fontId="0" fillId="0" borderId="0" xfId="0"/>
    <xf numFmtId="0" fontId="1" fillId="2" borderId="0" xfId="0" applyFont="1" applyFill="1" applyAlignment="1">
      <alignment wrapText="1"/>
    </xf>
    <xf numFmtId="0" fontId="0" fillId="0" borderId="0" xfId="0" applyAlignment="1">
      <alignment vertical="top" wrapText="1"/>
    </xf>
    <xf numFmtId="0" fontId="1" fillId="0" borderId="0" xfId="0" applyFont="1" applyAlignment="1">
      <alignment wrapText="1"/>
    </xf>
    <xf numFmtId="0" fontId="1" fillId="2" borderId="0" xfId="0" applyFont="1" applyFill="1" applyAlignment="1"/>
    <xf numFmtId="0" fontId="1" fillId="0" borderId="0" xfId="0" applyFont="1" applyFill="1" applyAlignment="1">
      <alignment wrapText="1"/>
    </xf>
    <xf numFmtId="0" fontId="1" fillId="0" borderId="0" xfId="0" applyFont="1" applyFill="1" applyAlignment="1"/>
    <xf numFmtId="0" fontId="2" fillId="0" borderId="0" xfId="0" applyFont="1" applyFill="1" applyAlignment="1"/>
    <xf numFmtId="0" fontId="1" fillId="0" borderId="0" xfId="0" applyFont="1"/>
    <xf numFmtId="0" fontId="1" fillId="0" borderId="0" xfId="0" applyFont="1" applyAlignment="1">
      <alignment vertical="top"/>
    </xf>
    <xf numFmtId="0" fontId="0" fillId="0" borderId="0" xfId="0" applyAlignment="1">
      <alignment vertical="top"/>
    </xf>
    <xf numFmtId="0" fontId="3" fillId="0" borderId="0" xfId="0" applyFont="1" applyFill="1" applyAlignment="1"/>
    <xf numFmtId="0" fontId="1" fillId="2" borderId="0" xfId="0" applyFont="1" applyFill="1" applyAlignment="1">
      <alignment vertical="top" wrapText="1"/>
    </xf>
    <xf numFmtId="0" fontId="1" fillId="0" borderId="0" xfId="0" applyFont="1" applyFill="1" applyAlignment="1">
      <alignment vertical="top" wrapText="1"/>
    </xf>
    <xf numFmtId="0" fontId="1" fillId="2" borderId="0" xfId="0" applyFont="1" applyFill="1"/>
    <xf numFmtId="0" fontId="2" fillId="0" borderId="0" xfId="0" applyFont="1"/>
    <xf numFmtId="0" fontId="0" fillId="0" borderId="0" xfId="0" applyFill="1" applyAlignment="1">
      <alignment vertical="top" wrapText="1"/>
    </xf>
    <xf numFmtId="0" fontId="0" fillId="0" borderId="0" xfId="0" applyFill="1" applyAlignment="1">
      <alignment wrapText="1"/>
    </xf>
    <xf numFmtId="0" fontId="0" fillId="0" borderId="0" xfId="0" applyAlignment="1">
      <alignment vertical="top" wrapText="1"/>
    </xf>
    <xf numFmtId="0" fontId="1" fillId="0" borderId="0" xfId="0" applyFont="1" applyAlignment="1">
      <alignment vertical="top" wrapText="1"/>
    </xf>
    <xf numFmtId="0" fontId="0" fillId="0" borderId="0" xfId="0" applyAlignment="1">
      <alignment vertical="top"/>
    </xf>
    <xf numFmtId="0" fontId="0" fillId="0" borderId="0" xfId="0" applyFill="1"/>
    <xf numFmtId="0" fontId="0" fillId="0" borderId="0" xfId="0" applyFill="1" applyAlignment="1">
      <alignment vertical="top"/>
    </xf>
    <xf numFmtId="0" fontId="1" fillId="0" borderId="1" xfId="0" applyFont="1" applyBorder="1" applyAlignment="1">
      <alignment vertical="top"/>
    </xf>
    <xf numFmtId="0" fontId="0" fillId="0" borderId="1" xfId="0" applyFont="1" applyBorder="1" applyAlignment="1">
      <alignment vertical="top" wrapText="1"/>
    </xf>
    <xf numFmtId="0" fontId="0" fillId="0" borderId="1" xfId="0" applyFont="1" applyFill="1" applyBorder="1" applyAlignment="1">
      <alignment vertical="top" wrapText="1"/>
    </xf>
    <xf numFmtId="0" fontId="0" fillId="0" borderId="0" xfId="0" applyFont="1" applyFill="1" applyAlignment="1">
      <alignment vertical="top" wrapText="1"/>
    </xf>
    <xf numFmtId="0" fontId="0" fillId="0" borderId="0" xfId="0" applyBorder="1" applyAlignment="1">
      <alignment vertical="top" wrapText="1"/>
    </xf>
    <xf numFmtId="0" fontId="0" fillId="0" borderId="0" xfId="0" applyFont="1" applyFill="1" applyAlignment="1">
      <alignment wrapText="1"/>
    </xf>
    <xf numFmtId="0" fontId="6" fillId="2" borderId="5" xfId="0" applyFont="1" applyFill="1" applyBorder="1" applyAlignment="1">
      <alignment vertical="top" wrapText="1"/>
    </xf>
    <xf numFmtId="0" fontId="6" fillId="2" borderId="6" xfId="0" applyFont="1" applyFill="1" applyBorder="1" applyAlignment="1">
      <alignment vertical="top" wrapText="1"/>
    </xf>
    <xf numFmtId="0" fontId="0" fillId="0" borderId="0" xfId="0" applyFont="1" applyFill="1" applyAlignment="1">
      <alignment vertical="top"/>
    </xf>
    <xf numFmtId="0" fontId="0" fillId="0" borderId="0" xfId="0" applyFont="1" applyFill="1" applyBorder="1"/>
    <xf numFmtId="0" fontId="1" fillId="0" borderId="0" xfId="0" applyFont="1" applyFill="1" applyBorder="1"/>
    <xf numFmtId="0" fontId="0" fillId="0" borderId="7" xfId="0" applyBorder="1" applyAlignment="1">
      <alignment vertical="top" wrapText="1"/>
    </xf>
    <xf numFmtId="0" fontId="0" fillId="0" borderId="1" xfId="0" quotePrefix="1" applyFont="1" applyBorder="1" applyAlignment="1">
      <alignment vertical="top" wrapText="1"/>
    </xf>
    <xf numFmtId="0" fontId="0" fillId="0" borderId="1" xfId="0" quotePrefix="1" applyFont="1" applyFill="1" applyBorder="1" applyAlignment="1">
      <alignment vertical="top" wrapText="1"/>
    </xf>
    <xf numFmtId="0" fontId="0" fillId="0" borderId="1" xfId="0" applyFill="1" applyBorder="1" applyAlignment="1">
      <alignment vertical="top"/>
    </xf>
    <xf numFmtId="0" fontId="6" fillId="2" borderId="1" xfId="0" applyFont="1" applyFill="1" applyBorder="1" applyAlignment="1">
      <alignment vertical="top" wrapText="1"/>
    </xf>
    <xf numFmtId="0" fontId="4" fillId="3" borderId="0" xfId="1" applyFill="1"/>
    <xf numFmtId="0" fontId="4" fillId="0" borderId="0" xfId="1"/>
    <xf numFmtId="0" fontId="11" fillId="0" borderId="0" xfId="2" applyFont="1"/>
    <xf numFmtId="0" fontId="8" fillId="3" borderId="0" xfId="2" applyFont="1" applyFill="1" applyAlignment="1">
      <alignment vertical="top"/>
    </xf>
    <xf numFmtId="164" fontId="8" fillId="3" borderId="0" xfId="3" applyNumberFormat="1" applyFont="1" applyFill="1" applyAlignment="1">
      <alignment horizontal="left" vertical="center"/>
    </xf>
    <xf numFmtId="165" fontId="13" fillId="0" borderId="0" xfId="3" applyNumberFormat="1" applyFont="1" applyAlignment="1">
      <alignment horizontal="left" vertical="top"/>
    </xf>
    <xf numFmtId="0" fontId="4" fillId="0" borderId="0" xfId="1" applyAlignment="1">
      <alignment wrapText="1"/>
    </xf>
    <xf numFmtId="166" fontId="13" fillId="0" borderId="0" xfId="3" applyNumberFormat="1" applyFont="1" applyAlignment="1">
      <alignment horizontal="left" vertical="top"/>
    </xf>
    <xf numFmtId="0" fontId="8" fillId="3" borderId="0" xfId="4" applyFont="1" applyFill="1"/>
    <xf numFmtId="0" fontId="14" fillId="0" borderId="0" xfId="4" applyFont="1"/>
    <xf numFmtId="0" fontId="12" fillId="0" borderId="0" xfId="4"/>
    <xf numFmtId="0" fontId="9" fillId="0" borderId="9" xfId="1" applyFont="1" applyBorder="1"/>
    <xf numFmtId="0" fontId="9" fillId="0" borderId="10" xfId="1" applyFont="1" applyBorder="1"/>
    <xf numFmtId="0" fontId="9" fillId="0" borderId="11" xfId="1" applyFont="1" applyBorder="1"/>
    <xf numFmtId="0" fontId="14" fillId="0" borderId="12" xfId="4" applyFont="1" applyBorder="1" applyAlignment="1">
      <alignment vertical="top"/>
    </xf>
    <xf numFmtId="0" fontId="14" fillId="0" borderId="13" xfId="4" applyFont="1" applyBorder="1" applyAlignment="1">
      <alignment horizontal="left" vertical="top"/>
    </xf>
    <xf numFmtId="0" fontId="14" fillId="0" borderId="14" xfId="4" applyFont="1" applyBorder="1" applyAlignment="1">
      <alignment horizontal="left" vertical="top" wrapText="1"/>
    </xf>
    <xf numFmtId="0" fontId="0" fillId="0" borderId="0" xfId="0" applyBorder="1"/>
    <xf numFmtId="0" fontId="1" fillId="0" borderId="0" xfId="0" applyFont="1" applyFill="1" applyBorder="1" applyAlignment="1"/>
    <xf numFmtId="0" fontId="0" fillId="0" borderId="0" xfId="0" applyFont="1" applyFill="1" applyBorder="1" applyAlignment="1">
      <alignment horizontal="left"/>
    </xf>
    <xf numFmtId="0" fontId="0" fillId="0" borderId="0" xfId="0" applyAlignment="1">
      <alignment horizontal="left"/>
    </xf>
    <xf numFmtId="0" fontId="15" fillId="0" borderId="0" xfId="0" applyFont="1"/>
    <xf numFmtId="0" fontId="1" fillId="0" borderId="0" xfId="0" applyFont="1" applyFill="1" applyBorder="1" applyAlignment="1">
      <alignment horizontal="left"/>
    </xf>
    <xf numFmtId="0" fontId="0" fillId="0" borderId="0" xfId="0" quotePrefix="1" applyFill="1"/>
    <xf numFmtId="0" fontId="0" fillId="0" borderId="3" xfId="0" quotePrefix="1" applyFill="1" applyBorder="1" applyAlignment="1">
      <alignment vertical="top" wrapText="1"/>
    </xf>
    <xf numFmtId="0" fontId="0" fillId="0" borderId="3" xfId="0" applyBorder="1" applyAlignment="1">
      <alignment vertical="top" wrapText="1"/>
    </xf>
    <xf numFmtId="0" fontId="0" fillId="0" borderId="3" xfId="0" quotePrefix="1" applyBorder="1" applyAlignment="1">
      <alignment vertical="top" wrapText="1"/>
    </xf>
    <xf numFmtId="0" fontId="0" fillId="0" borderId="1" xfId="0" applyBorder="1" applyAlignment="1">
      <alignment vertical="top" wrapText="1"/>
    </xf>
    <xf numFmtId="0" fontId="1" fillId="0" borderId="1" xfId="0" applyFont="1" applyBorder="1" applyAlignment="1">
      <alignment horizontal="left" vertical="top" wrapText="1"/>
    </xf>
    <xf numFmtId="0" fontId="0" fillId="0" borderId="1" xfId="0" applyBorder="1" applyAlignment="1">
      <alignment vertical="top"/>
    </xf>
    <xf numFmtId="0" fontId="0" fillId="0" borderId="1" xfId="0" quotePrefix="1" applyBorder="1" applyAlignment="1">
      <alignment vertical="top" wrapText="1"/>
    </xf>
    <xf numFmtId="0" fontId="1" fillId="0" borderId="1" xfId="0" applyFont="1" applyBorder="1" applyAlignment="1">
      <alignment vertical="top" wrapText="1"/>
    </xf>
    <xf numFmtId="0" fontId="0" fillId="0" borderId="1" xfId="0" quotePrefix="1" applyFill="1" applyBorder="1" applyAlignment="1">
      <alignment vertical="top" wrapText="1"/>
    </xf>
    <xf numFmtId="0" fontId="1" fillId="0" borderId="5" xfId="0" applyFont="1" applyFill="1" applyBorder="1" applyAlignment="1">
      <alignment vertical="top" wrapText="1"/>
    </xf>
    <xf numFmtId="0" fontId="1" fillId="2" borderId="16" xfId="0" applyFont="1" applyFill="1" applyBorder="1" applyAlignment="1">
      <alignment horizontal="right" wrapText="1"/>
    </xf>
    <xf numFmtId="0" fontId="1" fillId="2" borderId="17" xfId="0" applyFont="1" applyFill="1" applyBorder="1" applyAlignment="1">
      <alignment wrapText="1"/>
    </xf>
    <xf numFmtId="0" fontId="1" fillId="2" borderId="18" xfId="0" applyFont="1" applyFill="1" applyBorder="1" applyAlignment="1">
      <alignment wrapText="1"/>
    </xf>
    <xf numFmtId="0" fontId="1" fillId="2" borderId="19" xfId="0" applyFont="1" applyFill="1" applyBorder="1" applyAlignment="1">
      <alignment wrapText="1"/>
    </xf>
    <xf numFmtId="0" fontId="1" fillId="2" borderId="20" xfId="0" applyFont="1" applyFill="1" applyBorder="1" applyAlignment="1">
      <alignment horizontal="right" wrapText="1"/>
    </xf>
    <xf numFmtId="0" fontId="6" fillId="2" borderId="21" xfId="0" applyFont="1" applyFill="1" applyBorder="1" applyAlignment="1">
      <alignment vertical="top" wrapText="1"/>
    </xf>
    <xf numFmtId="0" fontId="0" fillId="0" borderId="23" xfId="0" quotePrefix="1" applyBorder="1" applyAlignment="1">
      <alignment vertical="top" wrapText="1"/>
    </xf>
    <xf numFmtId="0" fontId="0" fillId="0" borderId="23" xfId="0" applyBorder="1" applyAlignment="1">
      <alignment vertical="top" wrapText="1"/>
    </xf>
    <xf numFmtId="0" fontId="0" fillId="0" borderId="25" xfId="0" applyBorder="1" applyAlignment="1">
      <alignment vertical="top"/>
    </xf>
    <xf numFmtId="0" fontId="1" fillId="0" borderId="26" xfId="0" applyFont="1" applyBorder="1" applyAlignment="1">
      <alignment vertical="top" wrapText="1"/>
    </xf>
    <xf numFmtId="0" fontId="0" fillId="0" borderId="26" xfId="0" applyBorder="1" applyAlignment="1">
      <alignment vertical="top" wrapText="1"/>
    </xf>
    <xf numFmtId="0" fontId="0" fillId="0" borderId="27" xfId="0" quotePrefix="1" applyBorder="1" applyAlignment="1">
      <alignment vertical="top" wrapText="1"/>
    </xf>
    <xf numFmtId="0" fontId="0" fillId="0" borderId="26" xfId="0" quotePrefix="1" applyFill="1" applyBorder="1" applyAlignment="1">
      <alignment vertical="top" wrapText="1"/>
    </xf>
    <xf numFmtId="0" fontId="2" fillId="0" borderId="1" xfId="0" applyFont="1" applyBorder="1" applyAlignment="1">
      <alignment vertical="top" wrapText="1"/>
    </xf>
    <xf numFmtId="0" fontId="0" fillId="0" borderId="28" xfId="0" applyBorder="1" applyAlignment="1">
      <alignment vertical="top" wrapText="1"/>
    </xf>
    <xf numFmtId="0" fontId="0" fillId="0" borderId="0" xfId="0" applyFont="1" applyFill="1"/>
    <xf numFmtId="0" fontId="0" fillId="0" borderId="3" xfId="0" applyFont="1" applyBorder="1" applyAlignment="1">
      <alignment vertical="top" wrapText="1"/>
    </xf>
    <xf numFmtId="0" fontId="0" fillId="0" borderId="20" xfId="0" applyFont="1" applyFill="1" applyBorder="1" applyAlignment="1">
      <alignment horizontal="right" vertical="top" wrapText="1"/>
    </xf>
    <xf numFmtId="0" fontId="0" fillId="0" borderId="3" xfId="0" quotePrefix="1" applyFont="1" applyBorder="1" applyAlignment="1">
      <alignment vertical="top" wrapText="1"/>
    </xf>
    <xf numFmtId="0" fontId="0" fillId="0" borderId="0" xfId="0" quotePrefix="1" applyAlignment="1">
      <alignment vertical="top"/>
    </xf>
    <xf numFmtId="0" fontId="0" fillId="0" borderId="1" xfId="0" applyBorder="1" applyAlignment="1">
      <alignment vertical="top"/>
    </xf>
    <xf numFmtId="0" fontId="0" fillId="0" borderId="0" xfId="0" quotePrefix="1" applyFill="1" applyAlignment="1">
      <alignment vertical="top" wrapText="1"/>
    </xf>
    <xf numFmtId="0" fontId="0" fillId="0" borderId="0" xfId="0" quotePrefix="1" applyFill="1" applyAlignment="1">
      <alignment vertical="top"/>
    </xf>
    <xf numFmtId="0" fontId="5" fillId="0" borderId="29" xfId="0" applyFont="1" applyBorder="1"/>
    <xf numFmtId="0" fontId="0" fillId="0" borderId="30" xfId="0" applyBorder="1"/>
    <xf numFmtId="0" fontId="0" fillId="0" borderId="31" xfId="0" applyBorder="1"/>
    <xf numFmtId="0" fontId="5" fillId="0" borderId="32" xfId="0" applyFont="1" applyBorder="1"/>
    <xf numFmtId="0" fontId="0" fillId="0" borderId="33" xfId="0" applyBorder="1"/>
    <xf numFmtId="0" fontId="5" fillId="0" borderId="34" xfId="0" applyFont="1" applyBorder="1"/>
    <xf numFmtId="0" fontId="0" fillId="0" borderId="35" xfId="0" applyBorder="1"/>
    <xf numFmtId="0" fontId="0" fillId="0" borderId="36" xfId="0" applyBorder="1"/>
    <xf numFmtId="0" fontId="2" fillId="0" borderId="3" xfId="0" applyFont="1" applyBorder="1" applyAlignment="1">
      <alignment vertical="top" wrapText="1"/>
    </xf>
    <xf numFmtId="0" fontId="0" fillId="0" borderId="23" xfId="0" quotePrefix="1" applyFont="1" applyFill="1" applyBorder="1" applyAlignment="1">
      <alignment vertical="top" wrapText="1"/>
    </xf>
    <xf numFmtId="0" fontId="0" fillId="0" borderId="23" xfId="0" applyFont="1" applyBorder="1" applyAlignment="1">
      <alignment vertical="top" wrapText="1"/>
    </xf>
    <xf numFmtId="0" fontId="0" fillId="0" borderId="28" xfId="0" quotePrefix="1" applyFont="1" applyBorder="1" applyAlignment="1">
      <alignment vertical="top" wrapText="1"/>
    </xf>
    <xf numFmtId="0" fontId="0" fillId="0" borderId="27" xfId="0" quotePrefix="1" applyFill="1" applyBorder="1" applyAlignment="1">
      <alignment vertical="top" wrapText="1"/>
    </xf>
    <xf numFmtId="0" fontId="0" fillId="0" borderId="23" xfId="0" applyFill="1" applyBorder="1" applyAlignment="1">
      <alignment vertical="top"/>
    </xf>
    <xf numFmtId="0" fontId="0" fillId="0" borderId="26" xfId="0" quotePrefix="1" applyBorder="1" applyAlignment="1">
      <alignment vertical="top" wrapText="1"/>
    </xf>
    <xf numFmtId="0" fontId="0" fillId="0" borderId="27" xfId="0" applyBorder="1" applyAlignment="1">
      <alignment vertical="top" wrapText="1"/>
    </xf>
    <xf numFmtId="0" fontId="0" fillId="0" borderId="25" xfId="0" applyBorder="1" applyAlignment="1">
      <alignment vertical="top" wrapText="1"/>
    </xf>
    <xf numFmtId="0" fontId="0" fillId="0" borderId="26" xfId="0" applyFont="1" applyBorder="1" applyAlignment="1">
      <alignment vertical="top" wrapText="1"/>
    </xf>
    <xf numFmtId="0" fontId="0" fillId="0" borderId="26" xfId="0" quotePrefix="1" applyFont="1" applyBorder="1" applyAlignment="1">
      <alignment vertical="top" wrapText="1"/>
    </xf>
    <xf numFmtId="0" fontId="0" fillId="0" borderId="23" xfId="0" quotePrefix="1" applyFont="1" applyBorder="1" applyAlignment="1">
      <alignment vertical="top" wrapText="1"/>
    </xf>
    <xf numFmtId="0" fontId="0" fillId="0" borderId="37" xfId="0" applyFont="1" applyBorder="1" applyAlignment="1">
      <alignment horizontal="right" vertical="top" wrapText="1"/>
    </xf>
    <xf numFmtId="0" fontId="0" fillId="0" borderId="26" xfId="0" applyBorder="1"/>
    <xf numFmtId="0" fontId="0" fillId="0" borderId="27" xfId="0" applyBorder="1"/>
    <xf numFmtId="0" fontId="0" fillId="0" borderId="23" xfId="0" applyFont="1" applyFill="1" applyBorder="1" applyAlignment="1">
      <alignment vertical="top" wrapText="1"/>
    </xf>
    <xf numFmtId="0" fontId="0" fillId="0" borderId="37" xfId="0" applyBorder="1" applyAlignment="1">
      <alignment vertical="top"/>
    </xf>
    <xf numFmtId="0" fontId="5" fillId="0" borderId="32" xfId="0" applyFont="1" applyBorder="1" applyAlignment="1"/>
    <xf numFmtId="0" fontId="5" fillId="0" borderId="34" xfId="0" applyFont="1" applyBorder="1" applyAlignment="1"/>
    <xf numFmtId="0" fontId="17" fillId="0" borderId="0" xfId="0" applyFont="1" applyFill="1" applyAlignment="1"/>
    <xf numFmtId="0" fontId="17" fillId="0" borderId="0" xfId="0" applyFont="1" applyFill="1" applyAlignment="1">
      <alignment wrapText="1"/>
    </xf>
    <xf numFmtId="0" fontId="0" fillId="0" borderId="41" xfId="0" applyBorder="1" applyAlignment="1">
      <alignment vertical="top" wrapText="1"/>
    </xf>
    <xf numFmtId="0" fontId="0" fillId="0" borderId="23" xfId="0" applyFill="1" applyBorder="1" applyAlignment="1">
      <alignment wrapText="1"/>
    </xf>
    <xf numFmtId="0" fontId="0" fillId="0" borderId="27" xfId="0" applyFill="1" applyBorder="1" applyAlignment="1">
      <alignment wrapText="1"/>
    </xf>
    <xf numFmtId="0" fontId="0" fillId="0" borderId="23" xfId="0" applyFill="1" applyBorder="1"/>
    <xf numFmtId="0" fontId="0" fillId="0" borderId="23" xfId="0" applyFill="1" applyBorder="1" applyAlignment="1">
      <alignment vertical="top" wrapText="1"/>
    </xf>
    <xf numFmtId="0" fontId="0" fillId="0" borderId="27" xfId="0" applyFill="1" applyBorder="1"/>
    <xf numFmtId="0" fontId="1" fillId="0" borderId="26" xfId="0" applyFont="1" applyBorder="1" applyAlignment="1">
      <alignment vertical="top"/>
    </xf>
    <xf numFmtId="0" fontId="0" fillId="0" borderId="26" xfId="0" applyBorder="1" applyAlignment="1">
      <alignment vertical="top"/>
    </xf>
    <xf numFmtId="0" fontId="0" fillId="0" borderId="27" xfId="0" applyFill="1" applyBorder="1" applyAlignment="1">
      <alignment vertical="top"/>
    </xf>
    <xf numFmtId="0" fontId="0" fillId="0" borderId="37" xfId="0" applyBorder="1" applyAlignment="1">
      <alignment vertical="top" wrapText="1"/>
    </xf>
    <xf numFmtId="0" fontId="9" fillId="0" borderId="0" xfId="0" applyFont="1" applyFill="1" applyAlignment="1"/>
    <xf numFmtId="0" fontId="9" fillId="0" borderId="0" xfId="0" applyFont="1" applyFill="1" applyAlignment="1">
      <alignment wrapText="1"/>
    </xf>
    <xf numFmtId="0" fontId="9" fillId="0" borderId="0" xfId="0" applyFont="1" applyFill="1" applyAlignment="1">
      <alignment vertical="top"/>
    </xf>
    <xf numFmtId="0" fontId="9" fillId="0" borderId="0" xfId="0" applyFont="1" applyFill="1"/>
    <xf numFmtId="167" fontId="0" fillId="0" borderId="1" xfId="0" applyNumberFormat="1" applyBorder="1" applyAlignment="1">
      <alignment vertical="top" wrapText="1"/>
    </xf>
    <xf numFmtId="167" fontId="0" fillId="0" borderId="26" xfId="0" applyNumberFormat="1" applyFont="1" applyBorder="1" applyAlignment="1">
      <alignment vertical="top" wrapText="1"/>
    </xf>
    <xf numFmtId="167" fontId="0" fillId="0" borderId="26" xfId="0" applyNumberFormat="1" applyBorder="1" applyAlignment="1">
      <alignment vertical="top" wrapText="1"/>
    </xf>
    <xf numFmtId="0" fontId="0" fillId="0" borderId="0" xfId="1" applyFont="1" applyFill="1"/>
    <xf numFmtId="0" fontId="4" fillId="0" borderId="0" xfId="1" applyFill="1"/>
    <xf numFmtId="14" fontId="14" fillId="0" borderId="13" xfId="4" applyNumberFormat="1" applyFont="1" applyBorder="1" applyAlignment="1">
      <alignment vertical="top"/>
    </xf>
    <xf numFmtId="0" fontId="0" fillId="0" borderId="15" xfId="1" applyFont="1" applyBorder="1" applyAlignment="1">
      <alignment vertical="top"/>
    </xf>
    <xf numFmtId="14" fontId="4" fillId="0" borderId="15" xfId="1" applyNumberFormat="1" applyBorder="1" applyAlignment="1">
      <alignment vertical="top"/>
    </xf>
    <xf numFmtId="14" fontId="0" fillId="0" borderId="15" xfId="1" applyNumberFormat="1" applyFont="1" applyBorder="1" applyAlignment="1">
      <alignment horizontal="left" vertical="top"/>
    </xf>
    <xf numFmtId="0" fontId="0" fillId="0" borderId="15" xfId="1" applyFont="1" applyBorder="1" applyAlignment="1">
      <alignment wrapText="1"/>
    </xf>
    <xf numFmtId="0" fontId="0" fillId="0" borderId="1" xfId="0" applyBorder="1" applyAlignment="1">
      <alignment vertical="top" wrapText="1"/>
    </xf>
    <xf numFmtId="0" fontId="0" fillId="0" borderId="26" xfId="0" applyBorder="1" applyAlignment="1">
      <alignment vertical="top" wrapText="1"/>
    </xf>
    <xf numFmtId="0" fontId="0" fillId="0" borderId="0" xfId="1" applyFont="1" applyAlignment="1">
      <alignment horizontal="left" vertical="top" wrapText="1"/>
    </xf>
    <xf numFmtId="0" fontId="4" fillId="0" borderId="0" xfId="1" applyAlignment="1">
      <alignment horizontal="left" vertical="top" wrapText="1"/>
    </xf>
    <xf numFmtId="0" fontId="0" fillId="0" borderId="3" xfId="0" applyFont="1" applyBorder="1" applyAlignment="1">
      <alignment horizontal="left" vertical="top" wrapText="1"/>
    </xf>
    <xf numFmtId="0" fontId="0" fillId="0" borderId="3" xfId="0" applyFont="1" applyFill="1" applyBorder="1" applyAlignment="1">
      <alignment horizontal="left" vertical="top" wrapText="1"/>
    </xf>
    <xf numFmtId="0" fontId="0" fillId="0" borderId="3" xfId="0" applyFont="1" applyBorder="1" applyAlignment="1">
      <alignment vertical="top" wrapText="1"/>
    </xf>
    <xf numFmtId="0" fontId="0" fillId="0" borderId="1" xfId="0" applyBorder="1" applyAlignment="1">
      <alignment vertical="top" wrapText="1"/>
    </xf>
    <xf numFmtId="0" fontId="0" fillId="0" borderId="26" xfId="0" applyBorder="1" applyAlignment="1">
      <alignment vertical="top" wrapText="1"/>
    </xf>
    <xf numFmtId="0" fontId="0" fillId="0" borderId="28" xfId="0" applyBorder="1" applyAlignment="1">
      <alignment vertical="top" wrapText="1"/>
    </xf>
    <xf numFmtId="0" fontId="0" fillId="0" borderId="1" xfId="0" quotePrefix="1" applyBorder="1" applyAlignment="1">
      <alignment vertical="top" wrapText="1"/>
    </xf>
    <xf numFmtId="0" fontId="1" fillId="0" borderId="3" xfId="0" applyFont="1" applyBorder="1" applyAlignment="1">
      <alignment vertical="top" wrapText="1"/>
    </xf>
    <xf numFmtId="0" fontId="0" fillId="0" borderId="1" xfId="0" applyBorder="1" applyAlignment="1">
      <alignment vertical="top" wrapText="1"/>
    </xf>
    <xf numFmtId="0" fontId="0" fillId="0" borderId="26" xfId="0" applyBorder="1" applyAlignment="1">
      <alignment vertical="top" wrapText="1"/>
    </xf>
    <xf numFmtId="0" fontId="0" fillId="0" borderId="22" xfId="0" applyFont="1" applyBorder="1" applyAlignment="1">
      <alignment vertical="top"/>
    </xf>
    <xf numFmtId="0" fontId="5" fillId="0" borderId="0" xfId="0" applyFont="1" applyBorder="1" applyAlignment="1"/>
    <xf numFmtId="0" fontId="20" fillId="0" borderId="29" xfId="0" applyFont="1" applyBorder="1" applyAlignment="1"/>
    <xf numFmtId="0" fontId="0" fillId="0" borderId="0" xfId="0" applyBorder="1" applyAlignment="1">
      <alignment vertical="top"/>
    </xf>
    <xf numFmtId="0" fontId="1" fillId="0" borderId="0" xfId="0" applyFont="1" applyBorder="1" applyAlignment="1">
      <alignment vertical="top" wrapText="1"/>
    </xf>
    <xf numFmtId="0" fontId="0" fillId="0" borderId="0" xfId="0" quotePrefix="1" applyBorder="1" applyAlignment="1">
      <alignment vertical="top" wrapText="1"/>
    </xf>
    <xf numFmtId="167" fontId="0" fillId="0" borderId="0" xfId="0" applyNumberFormat="1" applyFont="1" applyBorder="1" applyAlignment="1">
      <alignment vertical="top" wrapText="1"/>
    </xf>
    <xf numFmtId="0" fontId="1" fillId="0" borderId="3" xfId="0" applyFont="1" applyBorder="1" applyAlignment="1">
      <alignment vertical="top" wrapText="1"/>
    </xf>
    <xf numFmtId="0" fontId="0" fillId="0" borderId="1" xfId="0" applyBorder="1" applyAlignment="1">
      <alignment vertical="top" wrapText="1"/>
    </xf>
    <xf numFmtId="0" fontId="0" fillId="0" borderId="1" xfId="0" quotePrefix="1" applyBorder="1" applyAlignment="1">
      <alignment vertical="top" wrapText="1"/>
    </xf>
    <xf numFmtId="0" fontId="0" fillId="0" borderId="3" xfId="0" quotePrefix="1" applyFill="1" applyBorder="1" applyAlignment="1">
      <alignment vertical="top" wrapText="1"/>
    </xf>
    <xf numFmtId="0" fontId="0" fillId="0" borderId="3" xfId="0" quotePrefix="1" applyBorder="1" applyAlignment="1">
      <alignment vertical="top" wrapText="1"/>
    </xf>
    <xf numFmtId="0" fontId="0" fillId="0" borderId="1" xfId="0" applyBorder="1" applyAlignment="1">
      <alignment vertical="top" wrapText="1"/>
    </xf>
    <xf numFmtId="0" fontId="0" fillId="0" borderId="26" xfId="0" applyBorder="1" applyAlignment="1">
      <alignment vertical="top" wrapText="1"/>
    </xf>
    <xf numFmtId="0" fontId="0" fillId="0" borderId="1" xfId="0" quotePrefix="1" applyBorder="1" applyAlignment="1">
      <alignment vertical="top" wrapText="1"/>
    </xf>
    <xf numFmtId="0" fontId="0" fillId="0" borderId="28" xfId="0" applyBorder="1" applyAlignment="1">
      <alignment vertical="top" wrapText="1"/>
    </xf>
    <xf numFmtId="0" fontId="0" fillId="0" borderId="3" xfId="0" applyBorder="1" applyAlignment="1">
      <alignment vertical="top" wrapText="1"/>
    </xf>
    <xf numFmtId="0" fontId="0" fillId="0" borderId="3"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5" xfId="0" applyFill="1" applyBorder="1" applyAlignment="1">
      <alignment vertical="top" wrapText="1"/>
    </xf>
    <xf numFmtId="0" fontId="0" fillId="0" borderId="1" xfId="0" quotePrefix="1" applyBorder="1" applyAlignment="1">
      <alignment vertical="top" wrapText="1"/>
    </xf>
    <xf numFmtId="0" fontId="0" fillId="0" borderId="1" xfId="0" quotePrefix="1" applyBorder="1" applyAlignment="1">
      <alignment vertical="top" wrapText="1"/>
    </xf>
    <xf numFmtId="0" fontId="0" fillId="0" borderId="26" xfId="0" quotePrefix="1" applyFont="1" applyFill="1" applyBorder="1" applyAlignment="1">
      <alignment vertical="top" wrapText="1"/>
    </xf>
    <xf numFmtId="0" fontId="0" fillId="0" borderId="1" xfId="0" applyBorder="1" applyAlignment="1">
      <alignment vertical="top" wrapText="1"/>
    </xf>
    <xf numFmtId="0" fontId="0" fillId="0" borderId="1" xfId="0" quotePrefix="1" applyBorder="1" applyAlignment="1">
      <alignment vertical="top" wrapText="1"/>
    </xf>
    <xf numFmtId="0" fontId="24" fillId="4" borderId="0" xfId="0" applyFont="1" applyFill="1" applyAlignment="1">
      <alignment wrapText="1"/>
    </xf>
    <xf numFmtId="0" fontId="24" fillId="0" borderId="0" xfId="0" applyFont="1" applyAlignment="1">
      <alignment wrapText="1"/>
    </xf>
    <xf numFmtId="0" fontId="24" fillId="4" borderId="42" xfId="0" applyFont="1" applyFill="1" applyBorder="1" applyAlignment="1">
      <alignment horizontal="right" wrapText="1"/>
    </xf>
    <xf numFmtId="0" fontId="24" fillId="4" borderId="43" xfId="0" applyFont="1" applyFill="1" applyBorder="1" applyAlignment="1">
      <alignment wrapText="1"/>
    </xf>
    <xf numFmtId="0" fontId="24" fillId="4" borderId="44" xfId="0" applyFont="1" applyFill="1" applyBorder="1" applyAlignment="1">
      <alignment wrapText="1"/>
    </xf>
    <xf numFmtId="0" fontId="24" fillId="4" borderId="45" xfId="0" applyFont="1" applyFill="1" applyBorder="1" applyAlignment="1">
      <alignment wrapText="1"/>
    </xf>
    <xf numFmtId="0" fontId="24" fillId="4" borderId="46" xfId="0" applyFont="1" applyFill="1" applyBorder="1" applyAlignment="1">
      <alignment wrapText="1"/>
    </xf>
    <xf numFmtId="0" fontId="24" fillId="4" borderId="47" xfId="0" applyFont="1" applyFill="1" applyBorder="1" applyAlignment="1">
      <alignment horizontal="right" wrapText="1"/>
    </xf>
    <xf numFmtId="0" fontId="25" fillId="4" borderId="48" xfId="0" applyFont="1" applyFill="1" applyBorder="1" applyAlignment="1">
      <alignment vertical="top" wrapText="1"/>
    </xf>
    <xf numFmtId="0" fontId="25" fillId="4" borderId="49" xfId="0" applyFont="1" applyFill="1" applyBorder="1" applyAlignment="1">
      <alignment vertical="top" wrapText="1"/>
    </xf>
    <xf numFmtId="0" fontId="25" fillId="4" borderId="50" xfId="0" applyFont="1" applyFill="1" applyBorder="1" applyAlignment="1">
      <alignment vertical="top" wrapText="1"/>
    </xf>
    <xf numFmtId="0" fontId="25" fillId="4" borderId="51" xfId="0" applyFont="1" applyFill="1" applyBorder="1" applyAlignment="1">
      <alignment vertical="top" wrapText="1"/>
    </xf>
    <xf numFmtId="0" fontId="26" fillId="0" borderId="0" xfId="0" applyFont="1" applyAlignment="1">
      <alignment vertical="top" wrapText="1"/>
    </xf>
    <xf numFmtId="0" fontId="26" fillId="0" borderId="57" xfId="0" applyFont="1" applyBorder="1" applyAlignment="1">
      <alignment vertical="top" wrapText="1"/>
    </xf>
    <xf numFmtId="167" fontId="26" fillId="0" borderId="57" xfId="0" applyNumberFormat="1" applyFont="1" applyBorder="1" applyAlignment="1">
      <alignment vertical="top" wrapText="1"/>
    </xf>
    <xf numFmtId="0" fontId="26" fillId="0" borderId="58" xfId="0" applyFont="1" applyBorder="1" applyAlignment="1">
      <alignment vertical="top" wrapText="1"/>
    </xf>
    <xf numFmtId="0" fontId="26" fillId="0" borderId="59" xfId="0" applyFont="1" applyBorder="1" applyAlignment="1">
      <alignment vertical="top" wrapText="1"/>
    </xf>
    <xf numFmtId="167" fontId="26" fillId="0" borderId="59" xfId="0" applyNumberFormat="1" applyFont="1" applyBorder="1" applyAlignment="1">
      <alignment vertical="top" wrapText="1"/>
    </xf>
    <xf numFmtId="0" fontId="26" fillId="0" borderId="60" xfId="0" applyFont="1" applyBorder="1" applyAlignment="1">
      <alignment vertical="top" wrapText="1"/>
    </xf>
    <xf numFmtId="0" fontId="26" fillId="0" borderId="61" xfId="0" applyFont="1" applyBorder="1" applyAlignment="1">
      <alignment vertical="top" wrapText="1"/>
    </xf>
    <xf numFmtId="0" fontId="26" fillId="0" borderId="62" xfId="0" applyFont="1" applyBorder="1" applyAlignment="1">
      <alignment vertical="top" wrapText="1"/>
    </xf>
    <xf numFmtId="0" fontId="26" fillId="0" borderId="63" xfId="0" applyFont="1" applyBorder="1" applyAlignment="1">
      <alignment vertical="top" wrapText="1"/>
    </xf>
    <xf numFmtId="0" fontId="26" fillId="0" borderId="0" xfId="0" applyFont="1" applyAlignment="1">
      <alignment vertical="top"/>
    </xf>
    <xf numFmtId="0" fontId="24" fillId="0" borderId="0" xfId="0" applyFont="1" applyAlignment="1">
      <alignment vertical="top" wrapText="1"/>
    </xf>
    <xf numFmtId="0" fontId="26" fillId="0" borderId="66" xfId="0" applyFont="1" applyBorder="1" applyAlignment="1">
      <alignment vertical="top" wrapText="1"/>
    </xf>
    <xf numFmtId="0" fontId="26" fillId="0" borderId="67" xfId="0" applyFont="1" applyBorder="1" applyAlignment="1">
      <alignment vertical="top" wrapText="1"/>
    </xf>
    <xf numFmtId="167" fontId="26" fillId="0" borderId="67" xfId="0" applyNumberFormat="1" applyFont="1" applyBorder="1" applyAlignment="1">
      <alignment vertical="top" wrapText="1"/>
    </xf>
    <xf numFmtId="0" fontId="26" fillId="0" borderId="68" xfId="0" applyFont="1" applyBorder="1" applyAlignment="1">
      <alignment vertical="top" wrapText="1"/>
    </xf>
    <xf numFmtId="0" fontId="24" fillId="0" borderId="0" xfId="0" applyFont="1" applyAlignment="1">
      <alignment vertical="top"/>
    </xf>
    <xf numFmtId="0" fontId="0" fillId="0" borderId="1" xfId="0" quotePrefix="1" applyBorder="1" applyAlignment="1">
      <alignment vertical="top" wrapText="1"/>
    </xf>
    <xf numFmtId="0" fontId="26" fillId="0" borderId="54" xfId="0" applyFont="1" applyBorder="1" applyAlignment="1">
      <alignment vertical="top" wrapText="1"/>
    </xf>
    <xf numFmtId="0" fontId="26" fillId="0" borderId="62" xfId="0" quotePrefix="1" applyFont="1" applyBorder="1" applyAlignment="1">
      <alignment vertical="top" wrapText="1"/>
    </xf>
    <xf numFmtId="0" fontId="28" fillId="0" borderId="59" xfId="0" applyFont="1" applyBorder="1" applyAlignment="1">
      <alignment vertical="top" wrapText="1"/>
    </xf>
    <xf numFmtId="0" fontId="28" fillId="0" borderId="62" xfId="0" applyFont="1" applyBorder="1" applyAlignment="1">
      <alignment vertical="top" wrapText="1"/>
    </xf>
    <xf numFmtId="0" fontId="24" fillId="0" borderId="0" xfId="0" applyFont="1" applyFill="1" applyAlignment="1">
      <alignment vertical="top" wrapText="1"/>
    </xf>
    <xf numFmtId="0" fontId="27" fillId="0" borderId="0" xfId="0" applyFont="1" applyFill="1" applyAlignment="1">
      <alignment wrapText="1"/>
    </xf>
    <xf numFmtId="0" fontId="26" fillId="0" borderId="0" xfId="0" applyFont="1" applyFill="1" applyAlignment="1">
      <alignment vertical="top" wrapText="1"/>
    </xf>
    <xf numFmtId="0" fontId="0" fillId="0" borderId="3" xfId="0" quotePrefix="1" applyFill="1" applyBorder="1" applyAlignment="1">
      <alignment vertical="top" wrapText="1"/>
    </xf>
    <xf numFmtId="0" fontId="0" fillId="0" borderId="1" xfId="0" applyBorder="1" applyAlignment="1">
      <alignment vertical="top" wrapText="1"/>
    </xf>
    <xf numFmtId="0" fontId="0" fillId="0" borderId="26" xfId="0" applyBorder="1" applyAlignment="1">
      <alignment vertical="top" wrapText="1"/>
    </xf>
    <xf numFmtId="0" fontId="0" fillId="0" borderId="1" xfId="0" quotePrefix="1" applyBorder="1" applyAlignment="1">
      <alignment vertical="top" wrapText="1"/>
    </xf>
    <xf numFmtId="0" fontId="0" fillId="0" borderId="28" xfId="0" applyBorder="1" applyAlignment="1">
      <alignment vertical="top" wrapText="1"/>
    </xf>
    <xf numFmtId="0" fontId="0" fillId="0" borderId="3" xfId="0" quotePrefix="1" applyBorder="1" applyAlignment="1">
      <alignment vertical="top" wrapText="1"/>
    </xf>
    <xf numFmtId="0" fontId="0" fillId="0" borderId="1" xfId="0" applyBorder="1" applyAlignment="1">
      <alignment vertical="top" wrapText="1"/>
    </xf>
    <xf numFmtId="0" fontId="0" fillId="0" borderId="1" xfId="0" quotePrefix="1" applyBorder="1" applyAlignment="1">
      <alignment vertical="top" wrapText="1"/>
    </xf>
    <xf numFmtId="0" fontId="0" fillId="0" borderId="0" xfId="0" applyAlignment="1">
      <alignment wrapText="1"/>
    </xf>
    <xf numFmtId="0" fontId="0" fillId="0" borderId="3" xfId="0" applyFont="1" applyFill="1" applyBorder="1" applyAlignment="1">
      <alignment vertical="top" wrapText="1"/>
    </xf>
    <xf numFmtId="0" fontId="0" fillId="0" borderId="26" xfId="0" applyFill="1" applyBorder="1" applyAlignment="1">
      <alignment vertical="top" wrapText="1"/>
    </xf>
    <xf numFmtId="167" fontId="0" fillId="0" borderId="1" xfId="0" applyNumberFormat="1" applyFont="1" applyFill="1" applyBorder="1" applyAlignment="1">
      <alignment vertical="top" wrapText="1"/>
    </xf>
    <xf numFmtId="0" fontId="28" fillId="0" borderId="0" xfId="0" applyFont="1"/>
    <xf numFmtId="0" fontId="30" fillId="0" borderId="0" xfId="0" applyFont="1" applyAlignment="1">
      <alignment vertical="top" wrapText="1"/>
    </xf>
    <xf numFmtId="0" fontId="27" fillId="0" borderId="0" xfId="0" applyFont="1" applyAlignment="1">
      <alignment vertical="top" wrapText="1"/>
    </xf>
    <xf numFmtId="0" fontId="0" fillId="0" borderId="1" xfId="0" quotePrefix="1" applyBorder="1" applyAlignment="1">
      <alignment vertical="top" wrapText="1"/>
    </xf>
    <xf numFmtId="0" fontId="8" fillId="0" borderId="0" xfId="2" applyFont="1" applyFill="1" applyBorder="1" applyAlignment="1">
      <alignment vertical="top" wrapText="1"/>
    </xf>
    <xf numFmtId="0" fontId="0" fillId="0" borderId="1" xfId="0" quotePrefix="1" applyBorder="1" applyAlignment="1">
      <alignment vertical="top" wrapText="1"/>
    </xf>
    <xf numFmtId="0" fontId="0" fillId="0" borderId="13" xfId="1" applyFont="1" applyBorder="1" applyAlignment="1">
      <alignment vertical="top"/>
    </xf>
    <xf numFmtId="14" fontId="4" fillId="0" borderId="13" xfId="1" applyNumberFormat="1" applyBorder="1" applyAlignment="1">
      <alignment vertical="top"/>
    </xf>
    <xf numFmtId="14" fontId="0" fillId="0" borderId="13" xfId="1" applyNumberFormat="1" applyFont="1" applyBorder="1" applyAlignment="1">
      <alignment horizontal="left" vertical="top"/>
    </xf>
    <xf numFmtId="0" fontId="14" fillId="0" borderId="13" xfId="4" applyFont="1" applyBorder="1" applyAlignment="1">
      <alignment horizontal="left" vertical="top" wrapText="1"/>
    </xf>
    <xf numFmtId="0" fontId="14" fillId="0" borderId="13" xfId="3" applyFont="1" applyFill="1" applyBorder="1" applyAlignment="1"/>
    <xf numFmtId="14" fontId="14" fillId="0" borderId="13" xfId="4" applyNumberFormat="1" applyFont="1" applyFill="1" applyBorder="1" applyAlignment="1"/>
    <xf numFmtId="14" fontId="14" fillId="0" borderId="13" xfId="3" applyNumberFormat="1" applyFont="1" applyFill="1" applyBorder="1" applyAlignment="1">
      <alignment horizontal="left"/>
    </xf>
    <xf numFmtId="0" fontId="14" fillId="0" borderId="13" xfId="3" applyFont="1" applyFill="1" applyBorder="1" applyAlignment="1">
      <alignment horizontal="left" wrapText="1"/>
    </xf>
    <xf numFmtId="0" fontId="11" fillId="0" borderId="0" xfId="2" applyFont="1" applyAlignment="1">
      <alignment horizontal="left" vertical="top" wrapText="1"/>
    </xf>
    <xf numFmtId="0" fontId="0" fillId="0" borderId="0" xfId="1" applyFont="1" applyAlignment="1">
      <alignment horizontal="left" vertical="top" wrapText="1"/>
    </xf>
    <xf numFmtId="0" fontId="4" fillId="0" borderId="0" xfId="1" applyAlignment="1">
      <alignment horizontal="left" vertical="top" wrapText="1"/>
    </xf>
    <xf numFmtId="0" fontId="8" fillId="3" borderId="0" xfId="2" applyFont="1" applyFill="1" applyBorder="1" applyAlignment="1">
      <alignment horizontal="left" vertical="top" wrapText="1"/>
    </xf>
    <xf numFmtId="0" fontId="0" fillId="0" borderId="3" xfId="0" quotePrefix="1" applyFill="1" applyBorder="1" applyAlignment="1">
      <alignment vertical="top" wrapText="1"/>
    </xf>
    <xf numFmtId="0" fontId="0" fillId="0" borderId="5" xfId="0" quotePrefix="1" applyFill="1" applyBorder="1" applyAlignment="1">
      <alignment vertical="top" wrapText="1"/>
    </xf>
    <xf numFmtId="0" fontId="0" fillId="0" borderId="3" xfId="0" applyFont="1" applyBorder="1" applyAlignment="1">
      <alignment horizontal="left" vertical="top" wrapText="1"/>
    </xf>
    <xf numFmtId="0" fontId="0" fillId="0" borderId="5" xfId="0" applyFont="1" applyBorder="1" applyAlignment="1">
      <alignment horizontal="left" vertical="top" wrapText="1"/>
    </xf>
    <xf numFmtId="0" fontId="0" fillId="0" borderId="4" xfId="0" applyFont="1" applyBorder="1" applyAlignment="1">
      <alignment horizontal="left" vertical="top" wrapText="1"/>
    </xf>
    <xf numFmtId="0" fontId="0" fillId="0" borderId="3" xfId="0" applyFont="1" applyFill="1" applyBorder="1" applyAlignment="1">
      <alignment horizontal="left" vertical="top" wrapText="1"/>
    </xf>
    <xf numFmtId="0" fontId="0" fillId="0" borderId="5" xfId="0" applyFont="1" applyFill="1" applyBorder="1" applyAlignment="1">
      <alignment horizontal="left" vertical="top" wrapText="1"/>
    </xf>
    <xf numFmtId="0" fontId="0" fillId="0" borderId="4" xfId="0" applyFont="1" applyFill="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4" xfId="0" applyFont="1" applyBorder="1" applyAlignment="1">
      <alignment horizontal="left" vertical="top" wrapText="1"/>
    </xf>
    <xf numFmtId="0" fontId="0" fillId="0" borderId="22" xfId="0" applyFont="1" applyBorder="1" applyAlignment="1">
      <alignment horizontal="right" vertical="top"/>
    </xf>
    <xf numFmtId="0" fontId="0" fillId="0" borderId="20" xfId="0" applyFont="1" applyBorder="1" applyAlignment="1">
      <alignment horizontal="right" vertical="top"/>
    </xf>
    <xf numFmtId="0" fontId="0" fillId="0" borderId="24" xfId="0" applyFont="1" applyBorder="1" applyAlignment="1">
      <alignment horizontal="right" vertical="top"/>
    </xf>
    <xf numFmtId="0" fontId="0" fillId="0" borderId="22" xfId="0" applyBorder="1" applyAlignment="1">
      <alignment vertical="top"/>
    </xf>
    <xf numFmtId="0" fontId="0" fillId="0" borderId="20" xfId="0" applyBorder="1" applyAlignment="1">
      <alignment vertical="top"/>
    </xf>
    <xf numFmtId="0" fontId="1" fillId="0" borderId="3" xfId="0" applyFont="1" applyBorder="1" applyAlignment="1">
      <alignment vertical="top"/>
    </xf>
    <xf numFmtId="0" fontId="1" fillId="0" borderId="5" xfId="0" applyFont="1" applyBorder="1" applyAlignment="1">
      <alignment vertical="top"/>
    </xf>
    <xf numFmtId="0" fontId="0" fillId="0" borderId="3" xfId="0" quotePrefix="1" applyBorder="1" applyAlignment="1">
      <alignment horizontal="left" vertical="top" wrapText="1"/>
    </xf>
    <xf numFmtId="0" fontId="0" fillId="0" borderId="5" xfId="0" quotePrefix="1" applyBorder="1" applyAlignment="1">
      <alignment horizontal="left" vertical="top" wrapText="1"/>
    </xf>
    <xf numFmtId="0" fontId="0" fillId="0" borderId="22" xfId="0" applyFont="1" applyBorder="1" applyAlignment="1">
      <alignment horizontal="right" vertical="top" wrapText="1"/>
    </xf>
    <xf numFmtId="0" fontId="0" fillId="0" borderId="20" xfId="0" applyFont="1" applyBorder="1" applyAlignment="1">
      <alignment horizontal="right" vertical="top" wrapText="1"/>
    </xf>
    <xf numFmtId="0" fontId="1" fillId="0" borderId="3" xfId="0" applyFont="1" applyBorder="1" applyAlignment="1">
      <alignment vertical="top" wrapText="1"/>
    </xf>
    <xf numFmtId="0" fontId="1" fillId="0" borderId="5" xfId="0" applyFont="1" applyBorder="1" applyAlignment="1">
      <alignment vertical="top" wrapText="1"/>
    </xf>
    <xf numFmtId="0" fontId="0" fillId="0" borderId="3" xfId="0" applyBorder="1" applyAlignment="1">
      <alignment vertical="top" wrapText="1"/>
    </xf>
    <xf numFmtId="0" fontId="0" fillId="0" borderId="5" xfId="0" applyBorder="1" applyAlignment="1">
      <alignment vertical="top" wrapText="1"/>
    </xf>
    <xf numFmtId="0" fontId="0" fillId="0" borderId="4" xfId="0" applyBorder="1" applyAlignment="1">
      <alignment vertical="top" wrapText="1"/>
    </xf>
    <xf numFmtId="0" fontId="0" fillId="0" borderId="3" xfId="0" applyFont="1" applyBorder="1" applyAlignment="1">
      <alignment vertical="top" wrapText="1"/>
    </xf>
    <xf numFmtId="0" fontId="0" fillId="0" borderId="5" xfId="0" applyFont="1" applyBorder="1" applyAlignment="1">
      <alignment vertical="top" wrapText="1"/>
    </xf>
    <xf numFmtId="0" fontId="0" fillId="0" borderId="4" xfId="0" applyFont="1" applyBorder="1" applyAlignment="1">
      <alignment vertical="top" wrapText="1"/>
    </xf>
    <xf numFmtId="0" fontId="0" fillId="0" borderId="4" xfId="0" quotePrefix="1" applyBorder="1" applyAlignment="1">
      <alignment horizontal="left" vertical="top" wrapText="1"/>
    </xf>
    <xf numFmtId="0" fontId="0" fillId="0" borderId="4" xfId="0" quotePrefix="1" applyFill="1" applyBorder="1" applyAlignment="1">
      <alignment vertical="top" wrapText="1"/>
    </xf>
    <xf numFmtId="0" fontId="1" fillId="0" borderId="4" xfId="0" applyFont="1" applyBorder="1" applyAlignment="1">
      <alignment vertical="top"/>
    </xf>
    <xf numFmtId="0" fontId="0" fillId="0" borderId="3" xfId="0" quotePrefix="1" applyFont="1" applyFill="1" applyBorder="1" applyAlignment="1">
      <alignment horizontal="left" vertical="top" wrapText="1"/>
    </xf>
    <xf numFmtId="0" fontId="0" fillId="0" borderId="3" xfId="0" quotePrefix="1" applyBorder="1" applyAlignment="1">
      <alignment vertical="top" wrapText="1"/>
    </xf>
    <xf numFmtId="0" fontId="0" fillId="0" borderId="38" xfId="0" applyBorder="1" applyAlignment="1">
      <alignment vertical="top"/>
    </xf>
    <xf numFmtId="0" fontId="1" fillId="0" borderId="39" xfId="0" applyFont="1" applyBorder="1" applyAlignment="1">
      <alignment vertical="top" wrapText="1"/>
    </xf>
    <xf numFmtId="0" fontId="0" fillId="0" borderId="3" xfId="0" applyBorder="1" applyAlignment="1">
      <alignment vertical="top"/>
    </xf>
    <xf numFmtId="0" fontId="0" fillId="0" borderId="5" xfId="0" applyBorder="1" applyAlignment="1">
      <alignment vertical="top"/>
    </xf>
    <xf numFmtId="0" fontId="0" fillId="0" borderId="39" xfId="0" applyBorder="1" applyAlignment="1">
      <alignment vertical="top"/>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37" xfId="0" applyBorder="1" applyAlignment="1">
      <alignment horizontal="right" vertical="top"/>
    </xf>
    <xf numFmtId="0" fontId="1" fillId="0" borderId="1" xfId="0" applyFont="1" applyBorder="1" applyAlignment="1">
      <alignment horizontal="left" vertical="top"/>
    </xf>
    <xf numFmtId="0" fontId="1" fillId="0" borderId="39" xfId="0" applyFont="1" applyBorder="1" applyAlignment="1">
      <alignment vertical="top"/>
    </xf>
    <xf numFmtId="0" fontId="0" fillId="0" borderId="39" xfId="0" applyBorder="1" applyAlignment="1">
      <alignment vertical="top" wrapText="1"/>
    </xf>
    <xf numFmtId="0" fontId="0" fillId="0" borderId="5" xfId="0" quotePrefix="1" applyBorder="1" applyAlignment="1">
      <alignment vertical="top" wrapText="1"/>
    </xf>
    <xf numFmtId="0" fontId="0" fillId="0" borderId="4" xfId="0" quotePrefix="1" applyBorder="1" applyAlignment="1">
      <alignment vertical="top" wrapText="1"/>
    </xf>
    <xf numFmtId="0" fontId="0" fillId="0" borderId="24" xfId="0" applyBorder="1" applyAlignment="1">
      <alignment vertical="top"/>
    </xf>
    <xf numFmtId="0" fontId="8" fillId="3" borderId="0" xfId="2" applyFont="1" applyFill="1" applyBorder="1" applyAlignment="1">
      <alignment vertical="top" wrapText="1"/>
    </xf>
    <xf numFmtId="0" fontId="0" fillId="0" borderId="1" xfId="0" applyBorder="1" applyAlignment="1">
      <alignment vertical="top" wrapText="1"/>
    </xf>
    <xf numFmtId="0" fontId="0" fillId="0" borderId="26" xfId="0" applyBorder="1" applyAlignment="1">
      <alignment vertical="top" wrapText="1"/>
    </xf>
    <xf numFmtId="0" fontId="1" fillId="0" borderId="3" xfId="0" applyFont="1" applyBorder="1" applyAlignment="1">
      <alignment horizontal="left" vertical="top"/>
    </xf>
    <xf numFmtId="0" fontId="1" fillId="0" borderId="5" xfId="0" applyFont="1" applyBorder="1" applyAlignment="1">
      <alignment horizontal="left" vertical="top"/>
    </xf>
    <xf numFmtId="0" fontId="1" fillId="0" borderId="39" xfId="0" applyFont="1" applyBorder="1" applyAlignment="1">
      <alignment horizontal="left" vertical="top"/>
    </xf>
    <xf numFmtId="0" fontId="0" fillId="0" borderId="1" xfId="0" applyBorder="1" applyAlignment="1">
      <alignment horizontal="left" vertical="top" wrapText="1"/>
    </xf>
    <xf numFmtId="0" fontId="0" fillId="0" borderId="26" xfId="0" applyBorder="1" applyAlignment="1">
      <alignment horizontal="left" vertical="top" wrapText="1"/>
    </xf>
    <xf numFmtId="0" fontId="0" fillId="0" borderId="37" xfId="0" applyFont="1" applyBorder="1" applyAlignment="1">
      <alignment horizontal="right" vertical="top"/>
    </xf>
    <xf numFmtId="0" fontId="1" fillId="0" borderId="1" xfId="0" applyFont="1" applyBorder="1" applyAlignment="1">
      <alignment horizontal="left" vertical="top" wrapText="1"/>
    </xf>
    <xf numFmtId="0" fontId="0" fillId="0" borderId="1" xfId="0" applyFont="1" applyBorder="1" applyAlignment="1">
      <alignment horizontal="left" vertical="top" wrapText="1"/>
    </xf>
    <xf numFmtId="0" fontId="0" fillId="0" borderId="1" xfId="0" applyFont="1" applyFill="1" applyBorder="1" applyAlignment="1">
      <alignment horizontal="left" vertical="top" wrapText="1"/>
    </xf>
    <xf numFmtId="0" fontId="0" fillId="0" borderId="5" xfId="0" applyFill="1" applyBorder="1" applyAlignment="1">
      <alignment vertical="top" wrapText="1"/>
    </xf>
    <xf numFmtId="0" fontId="0" fillId="0" borderId="28" xfId="0" applyBorder="1" applyAlignment="1">
      <alignment vertical="top" wrapText="1"/>
    </xf>
    <xf numFmtId="0" fontId="0" fillId="0" borderId="21" xfId="0" applyBorder="1" applyAlignment="1">
      <alignment vertical="top" wrapText="1"/>
    </xf>
    <xf numFmtId="0" fontId="0" fillId="0" borderId="40" xfId="0" applyBorder="1" applyAlignment="1">
      <alignment vertical="top" wrapText="1"/>
    </xf>
    <xf numFmtId="0" fontId="0" fillId="0" borderId="37" xfId="0" applyBorder="1" applyAlignment="1">
      <alignment vertical="top"/>
    </xf>
    <xf numFmtId="0" fontId="0" fillId="0" borderId="25" xfId="0" applyBorder="1" applyAlignment="1">
      <alignment vertical="top"/>
    </xf>
    <xf numFmtId="0" fontId="0" fillId="0" borderId="1" xfId="0" applyBorder="1" applyAlignment="1">
      <alignment vertical="top"/>
    </xf>
    <xf numFmtId="0" fontId="0" fillId="0" borderId="26" xfId="0" applyBorder="1" applyAlignment="1">
      <alignment vertical="top"/>
    </xf>
    <xf numFmtId="0" fontId="0" fillId="0" borderId="1" xfId="0" quotePrefix="1" applyBorder="1" applyAlignment="1">
      <alignment vertical="top" wrapText="1"/>
    </xf>
    <xf numFmtId="0" fontId="0" fillId="0" borderId="37" xfId="0" applyBorder="1" applyAlignment="1">
      <alignment horizontal="right" vertical="top" wrapText="1"/>
    </xf>
    <xf numFmtId="0" fontId="0" fillId="0" borderId="25" xfId="0" applyBorder="1" applyAlignment="1">
      <alignment horizontal="right" vertical="top" wrapText="1"/>
    </xf>
    <xf numFmtId="0" fontId="1" fillId="0" borderId="26" xfId="0" applyFont="1" applyBorder="1" applyAlignment="1">
      <alignment horizontal="left" vertical="top"/>
    </xf>
    <xf numFmtId="0" fontId="1" fillId="0" borderId="1" xfId="0" applyFont="1" applyBorder="1" applyAlignment="1">
      <alignment vertical="top" wrapText="1"/>
    </xf>
    <xf numFmtId="0" fontId="1" fillId="0" borderId="26" xfId="0" applyFont="1" applyBorder="1" applyAlignment="1">
      <alignment vertical="top" wrapText="1"/>
    </xf>
    <xf numFmtId="0" fontId="0" fillId="0" borderId="0" xfId="0" applyFont="1" applyFill="1" applyAlignment="1">
      <alignment horizontal="left" vertical="top" wrapText="1"/>
    </xf>
    <xf numFmtId="0" fontId="2" fillId="2" borderId="2" xfId="0" applyFont="1" applyFill="1" applyBorder="1" applyAlignment="1">
      <alignment wrapText="1"/>
    </xf>
    <xf numFmtId="0" fontId="2" fillId="2" borderId="8" xfId="0" applyFont="1" applyFill="1" applyBorder="1" applyAlignment="1">
      <alignment wrapText="1"/>
    </xf>
    <xf numFmtId="0" fontId="0" fillId="0" borderId="37" xfId="0" applyBorder="1" applyAlignment="1">
      <alignment vertical="top" wrapText="1"/>
    </xf>
    <xf numFmtId="0" fontId="11" fillId="0" borderId="0" xfId="2" applyFont="1" applyAlignment="1">
      <alignment horizontal="left" vertical="top"/>
    </xf>
    <xf numFmtId="0" fontId="4" fillId="0" borderId="0" xfId="1" applyAlignment="1">
      <alignment horizontal="left" vertical="top"/>
    </xf>
    <xf numFmtId="0" fontId="26" fillId="0" borderId="54" xfId="0" applyFont="1" applyBorder="1" applyAlignment="1">
      <alignment vertical="top" wrapText="1"/>
    </xf>
    <xf numFmtId="0" fontId="26" fillId="0" borderId="55" xfId="0" applyFont="1" applyBorder="1" applyAlignment="1">
      <alignment vertical="top" wrapText="1"/>
    </xf>
    <xf numFmtId="0" fontId="26" fillId="0" borderId="56" xfId="0" applyFont="1" applyBorder="1" applyAlignment="1">
      <alignment vertical="top" wrapText="1"/>
    </xf>
    <xf numFmtId="0" fontId="26" fillId="0" borderId="52" xfId="0" applyFont="1" applyBorder="1" applyAlignment="1">
      <alignment vertical="top"/>
    </xf>
    <xf numFmtId="0" fontId="26" fillId="0" borderId="64" xfId="0" applyFont="1" applyBorder="1" applyAlignment="1">
      <alignment vertical="top"/>
    </xf>
    <xf numFmtId="0" fontId="24" fillId="0" borderId="54" xfId="0" applyFont="1" applyBorder="1" applyAlignment="1">
      <alignment vertical="top" wrapText="1"/>
    </xf>
    <xf numFmtId="0" fontId="24" fillId="0" borderId="65" xfId="0" applyFont="1" applyBorder="1" applyAlignment="1">
      <alignment vertical="top" wrapText="1"/>
    </xf>
    <xf numFmtId="0" fontId="26" fillId="0" borderId="65" xfId="0" applyFont="1" applyBorder="1" applyAlignment="1">
      <alignment vertical="top" wrapText="1"/>
    </xf>
    <xf numFmtId="0" fontId="26" fillId="0" borderId="52" xfId="0" applyFont="1" applyBorder="1" applyAlignment="1">
      <alignment horizontal="right" vertical="top"/>
    </xf>
    <xf numFmtId="0" fontId="26" fillId="0" borderId="47" xfId="0" applyFont="1" applyBorder="1" applyAlignment="1">
      <alignment horizontal="right" vertical="top"/>
    </xf>
    <xf numFmtId="0" fontId="24" fillId="0" borderId="54" xfId="0" applyFont="1" applyBorder="1" applyAlignment="1">
      <alignment horizontal="left" vertical="top" wrapText="1"/>
    </xf>
    <xf numFmtId="0" fontId="24" fillId="0" borderId="55" xfId="0" applyFont="1" applyBorder="1" applyAlignment="1">
      <alignment horizontal="left" vertical="top" wrapText="1"/>
    </xf>
    <xf numFmtId="0" fontId="24" fillId="0" borderId="56" xfId="0" applyFont="1" applyBorder="1" applyAlignment="1">
      <alignment horizontal="left" vertical="top" wrapText="1"/>
    </xf>
    <xf numFmtId="0" fontId="26" fillId="0" borderId="54" xfId="0" applyFont="1" applyBorder="1" applyAlignment="1">
      <alignment horizontal="left" vertical="top" wrapText="1"/>
    </xf>
    <xf numFmtId="0" fontId="26" fillId="0" borderId="55" xfId="0" applyFont="1" applyBorder="1" applyAlignment="1">
      <alignment horizontal="left" vertical="top" wrapText="1"/>
    </xf>
    <xf numFmtId="0" fontId="26" fillId="0" borderId="56" xfId="0" applyFont="1" applyBorder="1" applyAlignment="1">
      <alignment horizontal="left" vertical="top" wrapText="1"/>
    </xf>
    <xf numFmtId="0" fontId="26" fillId="0" borderId="53" xfId="0" applyFont="1" applyBorder="1" applyAlignment="1">
      <alignment horizontal="right" vertical="top"/>
    </xf>
    <xf numFmtId="0" fontId="0" fillId="0" borderId="3" xfId="0" quotePrefix="1" applyFont="1" applyFill="1" applyBorder="1" applyAlignment="1">
      <alignment vertical="top" wrapText="1"/>
    </xf>
    <xf numFmtId="0" fontId="0" fillId="0" borderId="5" xfId="0" quotePrefix="1" applyFont="1" applyFill="1" applyBorder="1" applyAlignment="1">
      <alignment vertical="top" wrapText="1"/>
    </xf>
    <xf numFmtId="0" fontId="0" fillId="0" borderId="4" xfId="0" applyFont="1" applyFill="1" applyBorder="1" applyAlignment="1">
      <alignment vertical="top" wrapText="1"/>
    </xf>
    <xf numFmtId="0" fontId="0" fillId="0" borderId="22" xfId="0" applyBorder="1" applyAlignment="1">
      <alignment horizontal="right" vertical="top"/>
    </xf>
    <xf numFmtId="0" fontId="0" fillId="0" borderId="24" xfId="0" applyBorder="1" applyAlignment="1">
      <alignment horizontal="right" vertical="top"/>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20" xfId="0" applyBorder="1" applyAlignment="1">
      <alignment horizontal="right" vertical="top"/>
    </xf>
    <xf numFmtId="0" fontId="1" fillId="0" borderId="5" xfId="0" applyFont="1" applyFill="1" applyBorder="1" applyAlignment="1">
      <alignment horizontal="left" vertical="top" wrapText="1"/>
    </xf>
    <xf numFmtId="0" fontId="0" fillId="0" borderId="3" xfId="0" quotePrefix="1" applyFont="1" applyBorder="1" applyAlignment="1">
      <alignment vertical="top" wrapText="1"/>
    </xf>
    <xf numFmtId="0" fontId="0" fillId="0" borderId="5" xfId="0" quotePrefix="1" applyFont="1" applyBorder="1" applyAlignment="1">
      <alignment vertical="top" wrapText="1"/>
    </xf>
    <xf numFmtId="0" fontId="0" fillId="0" borderId="22" xfId="0" applyFont="1" applyBorder="1" applyAlignment="1">
      <alignment vertical="top"/>
    </xf>
    <xf numFmtId="0" fontId="0" fillId="0" borderId="38" xfId="0" applyFont="1" applyBorder="1" applyAlignment="1">
      <alignment vertical="top"/>
    </xf>
    <xf numFmtId="0" fontId="0" fillId="0" borderId="3" xfId="0" applyFill="1" applyBorder="1" applyAlignment="1">
      <alignment vertical="top" wrapText="1"/>
    </xf>
    <xf numFmtId="0" fontId="0" fillId="0" borderId="4" xfId="0" applyFill="1" applyBorder="1" applyAlignment="1">
      <alignment vertical="top" wrapText="1"/>
    </xf>
    <xf numFmtId="0" fontId="1" fillId="0" borderId="3" xfId="0" applyFont="1" applyFill="1" applyBorder="1" applyAlignment="1">
      <alignment vertical="top" wrapText="1"/>
    </xf>
    <xf numFmtId="0" fontId="1" fillId="0" borderId="39" xfId="0" applyFont="1" applyFill="1" applyBorder="1" applyAlignment="1">
      <alignment vertical="top" wrapText="1"/>
    </xf>
    <xf numFmtId="0" fontId="1" fillId="0" borderId="5" xfId="0" applyFont="1" applyFill="1" applyBorder="1" applyAlignment="1">
      <alignment vertical="top" wrapText="1"/>
    </xf>
    <xf numFmtId="0" fontId="1" fillId="0" borderId="4" xfId="0" applyFont="1" applyFill="1" applyBorder="1" applyAlignment="1">
      <alignment vertical="top" wrapText="1"/>
    </xf>
    <xf numFmtId="0" fontId="0" fillId="0" borderId="20" xfId="0" applyFont="1" applyFill="1" applyBorder="1" applyAlignment="1">
      <alignment horizontal="right" vertical="top" wrapText="1"/>
    </xf>
    <xf numFmtId="0" fontId="0" fillId="0" borderId="24" xfId="0" applyFont="1" applyFill="1" applyBorder="1" applyAlignment="1">
      <alignment horizontal="right" vertical="top" wrapText="1"/>
    </xf>
    <xf numFmtId="0" fontId="0" fillId="0" borderId="3" xfId="0" quotePrefix="1" applyFill="1" applyBorder="1" applyAlignment="1">
      <alignment horizontal="left" vertical="top" wrapText="1"/>
    </xf>
    <xf numFmtId="0" fontId="0" fillId="0" borderId="5" xfId="0" quotePrefix="1" applyFill="1" applyBorder="1" applyAlignment="1">
      <alignment horizontal="left" vertical="top" wrapText="1"/>
    </xf>
    <xf numFmtId="0" fontId="0" fillId="0" borderId="4" xfId="0" quotePrefix="1" applyFill="1" applyBorder="1" applyAlignment="1">
      <alignment horizontal="left" vertical="top" wrapText="1"/>
    </xf>
    <xf numFmtId="0" fontId="0" fillId="0" borderId="4" xfId="0" quotePrefix="1" applyFont="1" applyFill="1" applyBorder="1" applyAlignment="1">
      <alignment vertical="top" wrapText="1"/>
    </xf>
    <xf numFmtId="0" fontId="1" fillId="0" borderId="3" xfId="0" quotePrefix="1" applyFont="1" applyFill="1" applyBorder="1" applyAlignment="1">
      <alignment vertical="top" wrapText="1"/>
    </xf>
    <xf numFmtId="0" fontId="1" fillId="0" borderId="4" xfId="0" quotePrefix="1" applyFont="1" applyFill="1" applyBorder="1" applyAlignment="1">
      <alignment vertical="top" wrapText="1"/>
    </xf>
    <xf numFmtId="0" fontId="0" fillId="0" borderId="22" xfId="0" applyFont="1" applyFill="1" applyBorder="1" applyAlignment="1">
      <alignment vertical="top"/>
    </xf>
    <xf numFmtId="0" fontId="0" fillId="0" borderId="24" xfId="0" applyFont="1" applyFill="1" applyBorder="1" applyAlignment="1">
      <alignment vertical="top"/>
    </xf>
  </cellXfs>
  <cellStyles count="5">
    <cellStyle name="Normal 2" xfId="3" xr:uid="{00000000-0005-0000-0000-000001000000}"/>
    <cellStyle name="Normal 2 2" xfId="4" xr:uid="{00000000-0005-0000-0000-000002000000}"/>
    <cellStyle name="Normal 2 2 2" xfId="2" xr:uid="{00000000-0005-0000-0000-000003000000}"/>
    <cellStyle name="Normal 5" xfId="1" xr:uid="{00000000-0005-0000-0000-000004000000}"/>
    <cellStyle name="Standaard" xfId="0" builtinId="0"/>
  </cellStyles>
  <dxfs count="104">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color rgb="FF9C0006"/>
      </font>
      <fill>
        <patternFill>
          <bgColor rgb="FFFFC7CE"/>
        </patternFill>
      </fill>
    </dxf>
    <dxf>
      <font>
        <color rgb="FF006100"/>
      </font>
      <fill>
        <patternFill>
          <bgColor rgb="FFC6EFCE"/>
        </patternFill>
      </fill>
    </dxf>
    <dxf>
      <font>
        <color theme="6" tint="-0.499984740745262"/>
      </font>
      <fill>
        <patternFill>
          <bgColor theme="0" tint="-0.14996795556505021"/>
        </patternFill>
      </fill>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Calibri"/>
        <scheme val="minor"/>
      </font>
      <numFmt numFmtId="168" formatCode="dd/mm/yyyy"/>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relative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general" vertical="bottom" textRotation="0" wrapText="0" indent="0" justifyLastLine="0" shrinkToFit="0" readingOrder="0"/>
    </dxf>
    <dxf>
      <font>
        <strike val="0"/>
        <outline val="0"/>
        <shadow val="0"/>
        <u val="none"/>
        <vertAlign val="baseline"/>
        <sz val="12"/>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dxf>
    <dxf>
      <border>
        <bottom style="thin">
          <color indexed="64"/>
        </bottom>
      </border>
    </dxf>
    <dxf>
      <font>
        <strike val="0"/>
        <outline val="0"/>
        <shadow val="0"/>
        <u val="none"/>
        <vertAlign val="baseline"/>
        <sz val="12"/>
        <color theme="0"/>
        <name val="Calibri"/>
        <scheme val="minor"/>
      </font>
      <border diagonalUp="0" diagonalDown="0" outline="0">
        <left style="thin">
          <color indexed="64"/>
        </left>
        <right style="thin">
          <color indexed="64"/>
        </right>
        <top/>
        <bottom/>
      </border>
    </dxf>
    <dxf>
      <fill>
        <patternFill>
          <bgColor rgb="FFE5E5E6"/>
        </patternFill>
      </fill>
    </dxf>
    <dxf>
      <fill>
        <patternFill>
          <bgColor rgb="FFE5E5E6"/>
        </patternFill>
      </fill>
    </dxf>
    <dxf>
      <font>
        <color theme="9"/>
      </font>
      <fill>
        <patternFill>
          <bgColor theme="0"/>
        </patternFill>
      </fill>
    </dxf>
    <dxf>
      <font>
        <b/>
        <i val="0"/>
        <color theme="9"/>
      </font>
      <fill>
        <patternFill>
          <bgColor theme="0"/>
        </patternFill>
      </fill>
    </dxf>
    <dxf>
      <font>
        <b/>
        <i val="0"/>
        <u val="none"/>
        <color auto="1"/>
      </font>
      <fill>
        <patternFill>
          <bgColor rgb="FFE5E5E6"/>
        </patternFill>
      </fill>
      <border>
        <top style="double">
          <color rgb="FF818286"/>
        </top>
        <bottom style="thin">
          <color rgb="FF818286"/>
        </bottom>
      </border>
    </dxf>
    <dxf>
      <font>
        <b/>
        <i val="0"/>
        <color theme="9"/>
      </font>
      <fill>
        <patternFill>
          <fgColor auto="1"/>
          <bgColor rgb="FF818286"/>
        </patternFill>
      </fill>
      <border>
        <vertical style="thin">
          <color theme="9"/>
        </vertical>
      </border>
    </dxf>
    <dxf>
      <border diagonalUp="0" diagonalDown="1">
        <left style="thin">
          <color theme="0"/>
        </left>
        <right style="thin">
          <color theme="0"/>
        </right>
        <top style="thin">
          <color theme="0"/>
        </top>
        <bottom style="thin">
          <color theme="0"/>
        </bottom>
        <diagonal style="thin">
          <color theme="0"/>
        </diagonal>
        <vertical style="thin">
          <color theme="0"/>
        </vertical>
        <horizontal style="thin">
          <color theme="0"/>
        </horizontal>
      </border>
    </dxf>
  </dxfs>
  <tableStyles count="1" defaultTableStyle="TableStyleMedium2" defaultPivotStyle="PivotStyleLight16">
    <tableStyle name="Table Itility" pivot="0" count="7" xr9:uid="{00000000-0011-0000-FFFF-FFFF00000000}">
      <tableStyleElement type="wholeTable" dxfId="103"/>
      <tableStyleElement type="headerRow" dxfId="102"/>
      <tableStyleElement type="totalRow" dxfId="101"/>
      <tableStyleElement type="firstColumn" dxfId="100"/>
      <tableStyleElement type="lastColumn" dxfId="99"/>
      <tableStyleElement type="firstRowStripe" dxfId="98"/>
      <tableStyleElement type="secondColumnStripe" dxfId="9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5" Type="http://schemas.openxmlformats.org/officeDocument/2006/relationships/image" Target="../media/image15.png"/><Relationship Id="rId4" Type="http://schemas.openxmlformats.org/officeDocument/2006/relationships/image" Target="../media/image1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8</xdr:col>
      <xdr:colOff>438726</xdr:colOff>
      <xdr:row>2</xdr:row>
      <xdr:rowOff>531090</xdr:rowOff>
    </xdr:from>
    <xdr:to>
      <xdr:col>14</xdr:col>
      <xdr:colOff>4434</xdr:colOff>
      <xdr:row>5</xdr:row>
      <xdr:rowOff>415635</xdr:rowOff>
    </xdr:to>
    <xdr:pic>
      <xdr:nvPicPr>
        <xdr:cNvPr id="3" name="Picture 2">
          <a:extLst>
            <a:ext uri="{FF2B5EF4-FFF2-40B4-BE49-F238E27FC236}">
              <a16:creationId xmlns:a16="http://schemas.microsoft.com/office/drawing/2014/main" id="{3430B41D-915A-B94F-8EBE-DAA3303D53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98090" y="946726"/>
          <a:ext cx="4547571" cy="5865091"/>
        </a:xfrm>
        <a:prstGeom prst="rect">
          <a:avLst/>
        </a:prstGeom>
        <a:ln>
          <a:solidFill>
            <a:schemeClr val="bg1">
              <a:lumMod val="85000"/>
            </a:schemeClr>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619125</xdr:colOff>
      <xdr:row>4</xdr:row>
      <xdr:rowOff>35002</xdr:rowOff>
    </xdr:from>
    <xdr:to>
      <xdr:col>4</xdr:col>
      <xdr:colOff>1254125</xdr:colOff>
      <xdr:row>32</xdr:row>
      <xdr:rowOff>82879</xdr:rowOff>
    </xdr:to>
    <xdr:pic>
      <xdr:nvPicPr>
        <xdr:cNvPr id="4" name="Picture 3">
          <a:extLst>
            <a:ext uri="{FF2B5EF4-FFF2-40B4-BE49-F238E27FC236}">
              <a16:creationId xmlns:a16="http://schemas.microsoft.com/office/drawing/2014/main" id="{4E3367DB-EE57-1140-98D0-EF43D5FCBEC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018"/>
        <a:stretch/>
      </xdr:blipFill>
      <xdr:spPr>
        <a:xfrm>
          <a:off x="619125" y="1717752"/>
          <a:ext cx="7175500" cy="5889877"/>
        </a:xfrm>
        <a:prstGeom prst="rect">
          <a:avLst/>
        </a:prstGeom>
        <a:ln>
          <a:solidFill>
            <a:schemeClr val="bg1">
              <a:lumMod val="85000"/>
            </a:schemeClr>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325219</xdr:colOff>
      <xdr:row>4</xdr:row>
      <xdr:rowOff>29481</xdr:rowOff>
    </xdr:from>
    <xdr:to>
      <xdr:col>4</xdr:col>
      <xdr:colOff>1560798</xdr:colOff>
      <xdr:row>28</xdr:row>
      <xdr:rowOff>142876</xdr:rowOff>
    </xdr:to>
    <xdr:pic>
      <xdr:nvPicPr>
        <xdr:cNvPr id="4" name="Picture 3">
          <a:extLst>
            <a:ext uri="{FF2B5EF4-FFF2-40B4-BE49-F238E27FC236}">
              <a16:creationId xmlns:a16="http://schemas.microsoft.com/office/drawing/2014/main" id="{64E91063-B17E-C847-BF15-98C3987410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5219" y="1759856"/>
          <a:ext cx="7776079" cy="5447394"/>
        </a:xfrm>
        <a:prstGeom prst="rect">
          <a:avLst/>
        </a:prstGeom>
        <a:ln>
          <a:solidFill>
            <a:schemeClr val="bg1">
              <a:lumMod val="85000"/>
            </a:schemeClr>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338666</xdr:colOff>
      <xdr:row>4</xdr:row>
      <xdr:rowOff>67482</xdr:rowOff>
    </xdr:from>
    <xdr:to>
      <xdr:col>4</xdr:col>
      <xdr:colOff>1635359</xdr:colOff>
      <xdr:row>30</xdr:row>
      <xdr:rowOff>169335</xdr:rowOff>
    </xdr:to>
    <xdr:pic>
      <xdr:nvPicPr>
        <xdr:cNvPr id="4" name="Picture 3">
          <a:extLst>
            <a:ext uri="{FF2B5EF4-FFF2-40B4-BE49-F238E27FC236}">
              <a16:creationId xmlns:a16="http://schemas.microsoft.com/office/drawing/2014/main" id="{BCE8AC4C-5CF7-C140-9CCF-D2A9546DD5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8666" y="1777749"/>
          <a:ext cx="7866826" cy="5825318"/>
        </a:xfrm>
        <a:prstGeom prst="rect">
          <a:avLst/>
        </a:prstGeom>
        <a:ln>
          <a:solidFill>
            <a:schemeClr val="bg1">
              <a:lumMod val="85000"/>
            </a:schemeClr>
          </a:solid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149578</xdr:colOff>
      <xdr:row>4</xdr:row>
      <xdr:rowOff>17775</xdr:rowOff>
    </xdr:from>
    <xdr:to>
      <xdr:col>4</xdr:col>
      <xdr:colOff>1693333</xdr:colOff>
      <xdr:row>32</xdr:row>
      <xdr:rowOff>48981</xdr:rowOff>
    </xdr:to>
    <xdr:pic>
      <xdr:nvPicPr>
        <xdr:cNvPr id="4" name="Picture 3">
          <a:extLst>
            <a:ext uri="{FF2B5EF4-FFF2-40B4-BE49-F238E27FC236}">
              <a16:creationId xmlns:a16="http://schemas.microsoft.com/office/drawing/2014/main" id="{524BE0ED-54B2-5249-8CA5-068340616B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578" y="1696997"/>
          <a:ext cx="8119533" cy="5746206"/>
        </a:xfrm>
        <a:prstGeom prst="rect">
          <a:avLst/>
        </a:prstGeom>
        <a:ln>
          <a:solidFill>
            <a:schemeClr val="bg1">
              <a:lumMod val="85000"/>
            </a:schemeClr>
          </a:solid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210127</xdr:colOff>
      <xdr:row>4</xdr:row>
      <xdr:rowOff>26157</xdr:rowOff>
    </xdr:from>
    <xdr:to>
      <xdr:col>4</xdr:col>
      <xdr:colOff>1774148</xdr:colOff>
      <xdr:row>27</xdr:row>
      <xdr:rowOff>173180</xdr:rowOff>
    </xdr:to>
    <xdr:pic>
      <xdr:nvPicPr>
        <xdr:cNvPr id="6" name="Picture 5">
          <a:extLst>
            <a:ext uri="{FF2B5EF4-FFF2-40B4-BE49-F238E27FC236}">
              <a16:creationId xmlns:a16="http://schemas.microsoft.com/office/drawing/2014/main" id="{E4AD202D-4CA0-C645-BE3D-904A8C26DF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0127" y="1757975"/>
          <a:ext cx="8116066" cy="4794069"/>
        </a:xfrm>
        <a:prstGeom prst="rect">
          <a:avLst/>
        </a:prstGeom>
        <a:ln>
          <a:solidFill>
            <a:schemeClr val="bg1">
              <a:lumMod val="85000"/>
            </a:schemeClr>
          </a:solid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228600</xdr:colOff>
      <xdr:row>3</xdr:row>
      <xdr:rowOff>800100</xdr:rowOff>
    </xdr:from>
    <xdr:to>
      <xdr:col>4</xdr:col>
      <xdr:colOff>1485266</xdr:colOff>
      <xdr:row>15</xdr:row>
      <xdr:rowOff>431800</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0" y="1625600"/>
          <a:ext cx="13893166" cy="6286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152400</xdr:colOff>
      <xdr:row>4</xdr:row>
      <xdr:rowOff>36800</xdr:rowOff>
    </xdr:from>
    <xdr:to>
      <xdr:col>4</xdr:col>
      <xdr:colOff>1580994</xdr:colOff>
      <xdr:row>16</xdr:row>
      <xdr:rowOff>524932</xdr:rowOff>
    </xdr:to>
    <xdr:pic>
      <xdr:nvPicPr>
        <xdr:cNvPr id="5" name="Picture 4">
          <a:extLst>
            <a:ext uri="{FF2B5EF4-FFF2-40B4-BE49-F238E27FC236}">
              <a16:creationId xmlns:a16="http://schemas.microsoft.com/office/drawing/2014/main" id="{D66E4F42-70C2-6C41-B5EE-B240211A09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1780933"/>
          <a:ext cx="7998727" cy="5957599"/>
        </a:xfrm>
        <a:prstGeom prst="rect">
          <a:avLst/>
        </a:prstGeom>
        <a:ln>
          <a:solidFill>
            <a:schemeClr val="bg1">
              <a:lumMod val="85000"/>
            </a:schemeClr>
          </a:solidFill>
        </a:ln>
      </xdr:spPr>
    </xdr:pic>
    <xdr:clientData/>
  </xdr:twoCellAnchor>
  <xdr:twoCellAnchor editAs="oneCell">
    <xdr:from>
      <xdr:col>0</xdr:col>
      <xdr:colOff>135466</xdr:colOff>
      <xdr:row>28</xdr:row>
      <xdr:rowOff>11744</xdr:rowOff>
    </xdr:from>
    <xdr:to>
      <xdr:col>4</xdr:col>
      <xdr:colOff>1480506</xdr:colOff>
      <xdr:row>40</xdr:row>
      <xdr:rowOff>389467</xdr:rowOff>
    </xdr:to>
    <xdr:pic>
      <xdr:nvPicPr>
        <xdr:cNvPr id="7" name="Picture 6">
          <a:extLst>
            <a:ext uri="{FF2B5EF4-FFF2-40B4-BE49-F238E27FC236}">
              <a16:creationId xmlns:a16="http://schemas.microsoft.com/office/drawing/2014/main" id="{AFD92B38-27A8-8D43-B1F6-7BD31E51DF5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466" y="17808677"/>
          <a:ext cx="7915173" cy="6287456"/>
        </a:xfrm>
        <a:prstGeom prst="rect">
          <a:avLst/>
        </a:prstGeom>
        <a:ln>
          <a:solidFill>
            <a:schemeClr val="bg1">
              <a:lumMod val="85000"/>
            </a:schemeClr>
          </a:solid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308148</xdr:colOff>
      <xdr:row>4</xdr:row>
      <xdr:rowOff>29325</xdr:rowOff>
    </xdr:from>
    <xdr:to>
      <xdr:col>4</xdr:col>
      <xdr:colOff>1227735</xdr:colOff>
      <xdr:row>17</xdr:row>
      <xdr:rowOff>0</xdr:rowOff>
    </xdr:to>
    <xdr:pic>
      <xdr:nvPicPr>
        <xdr:cNvPr id="8" name="Picture 7">
          <a:extLst>
            <a:ext uri="{FF2B5EF4-FFF2-40B4-BE49-F238E27FC236}">
              <a16:creationId xmlns:a16="http://schemas.microsoft.com/office/drawing/2014/main" id="{A101A00C-7B4B-EC48-9C43-0F7E009E11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8148" y="1759700"/>
          <a:ext cx="7460087" cy="5876175"/>
        </a:xfrm>
        <a:prstGeom prst="rect">
          <a:avLst/>
        </a:prstGeom>
        <a:ln>
          <a:solidFill>
            <a:schemeClr val="bg1">
              <a:lumMod val="85000"/>
            </a:schemeClr>
          </a:solid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192423</xdr:colOff>
      <xdr:row>5</xdr:row>
      <xdr:rowOff>2084</xdr:rowOff>
    </xdr:from>
    <xdr:to>
      <xdr:col>4</xdr:col>
      <xdr:colOff>1719136</xdr:colOff>
      <xdr:row>8</xdr:row>
      <xdr:rowOff>615758</xdr:rowOff>
    </xdr:to>
    <xdr:pic>
      <xdr:nvPicPr>
        <xdr:cNvPr id="4" name="Picture 3">
          <a:extLst>
            <a:ext uri="{FF2B5EF4-FFF2-40B4-BE49-F238E27FC236}">
              <a16:creationId xmlns:a16="http://schemas.microsoft.com/office/drawing/2014/main" id="{7F4BE799-B736-6F46-92DD-DA0D291A5C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2423" y="3003902"/>
          <a:ext cx="12591107" cy="5789885"/>
        </a:xfrm>
        <a:prstGeom prst="rect">
          <a:avLst/>
        </a:prstGeom>
        <a:ln>
          <a:solidFill>
            <a:schemeClr val="bg1">
              <a:lumMod val="85000"/>
            </a:schemeClr>
          </a:solidFill>
        </a:ln>
      </xdr:spPr>
    </xdr:pic>
    <xdr:clientData/>
  </xdr:twoCellAnchor>
  <xdr:twoCellAnchor editAs="oneCell">
    <xdr:from>
      <xdr:col>0</xdr:col>
      <xdr:colOff>210276</xdr:colOff>
      <xdr:row>30</xdr:row>
      <xdr:rowOff>838089</xdr:rowOff>
    </xdr:from>
    <xdr:to>
      <xdr:col>4</xdr:col>
      <xdr:colOff>1583239</xdr:colOff>
      <xdr:row>37</xdr:row>
      <xdr:rowOff>810491</xdr:rowOff>
    </xdr:to>
    <xdr:pic>
      <xdr:nvPicPr>
        <xdr:cNvPr id="8" name="Picture 7">
          <a:extLst>
            <a:ext uri="{FF2B5EF4-FFF2-40B4-BE49-F238E27FC236}">
              <a16:creationId xmlns:a16="http://schemas.microsoft.com/office/drawing/2014/main" id="{6DD967AB-608C-AB40-AE64-D3A718E166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0276" y="37340968"/>
          <a:ext cx="12437357" cy="6493274"/>
        </a:xfrm>
        <a:prstGeom prst="rect">
          <a:avLst/>
        </a:prstGeom>
        <a:ln>
          <a:solidFill>
            <a:schemeClr val="bg1">
              <a:lumMod val="85000"/>
            </a:schemeClr>
          </a:solidFill>
        </a:ln>
      </xdr:spPr>
    </xdr:pic>
    <xdr:clientData/>
  </xdr:twoCellAnchor>
  <xdr:twoCellAnchor editAs="oneCell">
    <xdr:from>
      <xdr:col>1</xdr:col>
      <xdr:colOff>169242</xdr:colOff>
      <xdr:row>44</xdr:row>
      <xdr:rowOff>404090</xdr:rowOff>
    </xdr:from>
    <xdr:to>
      <xdr:col>4</xdr:col>
      <xdr:colOff>438252</xdr:colOff>
      <xdr:row>52</xdr:row>
      <xdr:rowOff>156788</xdr:rowOff>
    </xdr:to>
    <xdr:pic>
      <xdr:nvPicPr>
        <xdr:cNvPr id="12" name="Picture 11">
          <a:extLst>
            <a:ext uri="{FF2B5EF4-FFF2-40B4-BE49-F238E27FC236}">
              <a16:creationId xmlns:a16="http://schemas.microsoft.com/office/drawing/2014/main" id="{89AC912A-8913-0D40-90A7-290BEEB1F29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96666" y="48163787"/>
          <a:ext cx="10505980" cy="7141792"/>
        </a:xfrm>
        <a:prstGeom prst="rect">
          <a:avLst/>
        </a:prstGeom>
        <a:ln>
          <a:solidFill>
            <a:schemeClr val="bg1">
              <a:lumMod val="85000"/>
            </a:schemeClr>
          </a:solidFill>
        </a:ln>
      </xdr:spPr>
    </xdr:pic>
    <xdr:clientData/>
  </xdr:twoCellAnchor>
  <xdr:twoCellAnchor editAs="oneCell">
    <xdr:from>
      <xdr:col>0</xdr:col>
      <xdr:colOff>233691</xdr:colOff>
      <xdr:row>61</xdr:row>
      <xdr:rowOff>56799</xdr:rowOff>
    </xdr:from>
    <xdr:to>
      <xdr:col>4</xdr:col>
      <xdr:colOff>1000606</xdr:colOff>
      <xdr:row>66</xdr:row>
      <xdr:rowOff>1252254</xdr:rowOff>
    </xdr:to>
    <xdr:pic>
      <xdr:nvPicPr>
        <xdr:cNvPr id="14" name="Picture 13">
          <a:extLst>
            <a:ext uri="{FF2B5EF4-FFF2-40B4-BE49-F238E27FC236}">
              <a16:creationId xmlns:a16="http://schemas.microsoft.com/office/drawing/2014/main" id="{5CA5E5B6-8820-C440-AE42-FFC2E3EC2FC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3691" y="57976496"/>
          <a:ext cx="11831309" cy="6822712"/>
        </a:xfrm>
        <a:prstGeom prst="rect">
          <a:avLst/>
        </a:prstGeom>
        <a:ln>
          <a:solidFill>
            <a:schemeClr val="bg1">
              <a:lumMod val="85000"/>
            </a:schemeClr>
          </a:solidFill>
        </a:ln>
      </xdr:spPr>
    </xdr:pic>
    <xdr:clientData/>
  </xdr:twoCellAnchor>
  <xdr:twoCellAnchor editAs="oneCell">
    <xdr:from>
      <xdr:col>0</xdr:col>
      <xdr:colOff>303709</xdr:colOff>
      <xdr:row>66</xdr:row>
      <xdr:rowOff>1603614</xdr:rowOff>
    </xdr:from>
    <xdr:to>
      <xdr:col>4</xdr:col>
      <xdr:colOff>1058333</xdr:colOff>
      <xdr:row>72</xdr:row>
      <xdr:rowOff>807120</xdr:rowOff>
    </xdr:to>
    <xdr:pic>
      <xdr:nvPicPr>
        <xdr:cNvPr id="16" name="Picture 15">
          <a:extLst>
            <a:ext uri="{FF2B5EF4-FFF2-40B4-BE49-F238E27FC236}">
              <a16:creationId xmlns:a16="http://schemas.microsoft.com/office/drawing/2014/main" id="{AFE89B9B-64CA-8347-9A12-BE1A9E55F4E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03709" y="65353766"/>
          <a:ext cx="11819018" cy="8887062"/>
        </a:xfrm>
        <a:prstGeom prst="rect">
          <a:avLst/>
        </a:prstGeom>
        <a:ln>
          <a:solidFill>
            <a:schemeClr val="bg1">
              <a:lumMod val="85000"/>
            </a:schemeClr>
          </a:solid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320816</xdr:colOff>
      <xdr:row>5</xdr:row>
      <xdr:rowOff>546843</xdr:rowOff>
    </xdr:from>
    <xdr:to>
      <xdr:col>4</xdr:col>
      <xdr:colOff>1421484</xdr:colOff>
      <xdr:row>15</xdr:row>
      <xdr:rowOff>508556</xdr:rowOff>
    </xdr:to>
    <xdr:pic>
      <xdr:nvPicPr>
        <xdr:cNvPr id="7" name="Picture 6">
          <a:extLst>
            <a:ext uri="{FF2B5EF4-FFF2-40B4-BE49-F238E27FC236}">
              <a16:creationId xmlns:a16="http://schemas.microsoft.com/office/drawing/2014/main" id="{C7A8FDDA-33D7-8848-85AD-8C6F3B6137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0816" y="2331708"/>
          <a:ext cx="7622290" cy="5589072"/>
        </a:xfrm>
        <a:prstGeom prst="rect">
          <a:avLst/>
        </a:prstGeom>
        <a:ln>
          <a:solidFill>
            <a:schemeClr val="bg1">
              <a:lumMod val="85000"/>
            </a:schemeClr>
          </a:solid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466725</xdr:colOff>
      <xdr:row>2</xdr:row>
      <xdr:rowOff>424699</xdr:rowOff>
    </xdr:from>
    <xdr:to>
      <xdr:col>4</xdr:col>
      <xdr:colOff>3310466</xdr:colOff>
      <xdr:row>22</xdr:row>
      <xdr:rowOff>108956</xdr:rowOff>
    </xdr:to>
    <xdr:pic>
      <xdr:nvPicPr>
        <xdr:cNvPr id="8" name="Picture 7">
          <a:extLst>
            <a:ext uri="{FF2B5EF4-FFF2-40B4-BE49-F238E27FC236}">
              <a16:creationId xmlns:a16="http://schemas.microsoft.com/office/drawing/2014/main" id="{DBF5F690-7E65-D943-A4A7-CE0442EB46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6725" y="881899"/>
          <a:ext cx="9346141" cy="7659857"/>
        </a:xfrm>
        <a:prstGeom prst="rect">
          <a:avLst/>
        </a:prstGeom>
        <a:ln>
          <a:solidFill>
            <a:schemeClr val="bg1">
              <a:lumMod val="85000"/>
            </a:schemeClr>
          </a:solid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298824</xdr:colOff>
      <xdr:row>3</xdr:row>
      <xdr:rowOff>261471</xdr:rowOff>
    </xdr:from>
    <xdr:to>
      <xdr:col>4</xdr:col>
      <xdr:colOff>3895165</xdr:colOff>
      <xdr:row>11</xdr:row>
      <xdr:rowOff>349052</xdr:rowOff>
    </xdr:to>
    <xdr:pic>
      <xdr:nvPicPr>
        <xdr:cNvPr id="6" name="Picture 5">
          <a:extLst>
            <a:ext uri="{FF2B5EF4-FFF2-40B4-BE49-F238E27FC236}">
              <a16:creationId xmlns:a16="http://schemas.microsoft.com/office/drawing/2014/main" id="{FDA94459-D656-164D-ADCB-68F682440E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8824" y="915147"/>
          <a:ext cx="10058400" cy="5578464"/>
        </a:xfrm>
        <a:prstGeom prst="rect">
          <a:avLst/>
        </a:prstGeom>
        <a:ln>
          <a:solidFill>
            <a:schemeClr val="bg1">
              <a:lumMod val="85000"/>
            </a:schemeClr>
          </a:solid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368300</xdr:colOff>
      <xdr:row>3</xdr:row>
      <xdr:rowOff>88900</xdr:rowOff>
    </xdr:from>
    <xdr:to>
      <xdr:col>4</xdr:col>
      <xdr:colOff>3696833</xdr:colOff>
      <xdr:row>7</xdr:row>
      <xdr:rowOff>2247900</xdr:rowOff>
    </xdr:to>
    <xdr:pic>
      <xdr:nvPicPr>
        <xdr:cNvPr id="6" name="Picture 5">
          <a:extLst>
            <a:ext uri="{FF2B5EF4-FFF2-40B4-BE49-F238E27FC236}">
              <a16:creationId xmlns:a16="http://schemas.microsoft.com/office/drawing/2014/main" id="{76461D7A-B417-0446-8225-411091509F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8300" y="723900"/>
          <a:ext cx="9792833" cy="7912100"/>
        </a:xfrm>
        <a:prstGeom prst="rect">
          <a:avLst/>
        </a:prstGeom>
        <a:ln>
          <a:solidFill>
            <a:schemeClr val="bg1">
              <a:lumMod val="85000"/>
            </a:schemeClr>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32" displayName="Table732" ref="B14:E19" headerRowDxfId="96" dataDxfId="94" totalsRowDxfId="92" headerRowBorderDxfId="95" tableBorderDxfId="93">
  <tableColumns count="4">
    <tableColumn id="1" xr3:uid="{00000000-0010-0000-0000-000001000000}" name="Status" totalsRowLabel="Total" dataDxfId="91" totalsRowDxfId="90" dataCellStyle="Normal 2"/>
    <tableColumn id="5" xr3:uid="{00000000-0010-0000-0000-000005000000}" name="Date" dataDxfId="89" dataCellStyle="Normal 2 2"/>
    <tableColumn id="2" xr3:uid="{00000000-0010-0000-0000-000002000000}" name="Author" dataDxfId="88" dataCellStyle="Normal 2"/>
    <tableColumn id="3" xr3:uid="{00000000-0010-0000-0000-000003000000}" name="Comment" dataDxfId="87" dataCellStyle="Normal 2"/>
  </tableColumns>
  <tableStyleInfo name="Table Itility"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showGridLines="0" tabSelected="1" zoomScale="80" zoomScaleNormal="80" workbookViewId="0"/>
  </sheetViews>
  <sheetFormatPr defaultColWidth="10.875" defaultRowHeight="15.75"/>
  <cols>
    <col min="1" max="1" width="19.625" style="40" customWidth="1"/>
    <col min="2" max="4" width="13.625" style="40" customWidth="1"/>
    <col min="5" max="5" width="109.5" style="40" customWidth="1"/>
    <col min="6" max="16384" width="10.875" style="40"/>
  </cols>
  <sheetData>
    <row r="1" spans="1:14">
      <c r="A1" s="39"/>
      <c r="B1" s="39"/>
      <c r="C1" s="39"/>
      <c r="D1" s="39"/>
      <c r="E1" s="39"/>
    </row>
    <row r="3" spans="1:14" ht="45" customHeight="1">
      <c r="A3" s="41" t="s">
        <v>193</v>
      </c>
      <c r="B3" s="252" t="s">
        <v>267</v>
      </c>
      <c r="C3" s="252"/>
      <c r="D3" s="252"/>
      <c r="E3" s="252"/>
    </row>
    <row r="4" spans="1:14" s="143" customFormat="1">
      <c r="A4" s="40"/>
      <c r="B4" s="40"/>
      <c r="C4" s="40"/>
      <c r="D4" s="40"/>
      <c r="E4" s="40"/>
      <c r="F4" s="40"/>
      <c r="G4" s="40"/>
      <c r="H4" s="142"/>
    </row>
    <row r="5" spans="1:14" ht="408.95" customHeight="1">
      <c r="A5" s="42" t="s">
        <v>194</v>
      </c>
      <c r="B5" s="253" t="s">
        <v>1340</v>
      </c>
      <c r="C5" s="253"/>
      <c r="D5" s="253"/>
      <c r="E5" s="253"/>
      <c r="J5" s="253"/>
      <c r="K5" s="254"/>
      <c r="L5" s="254"/>
      <c r="M5" s="254"/>
      <c r="N5" s="254"/>
    </row>
    <row r="6" spans="1:14" ht="44.1" customHeight="1">
      <c r="A6" s="42"/>
      <c r="B6" s="253"/>
      <c r="C6" s="253"/>
      <c r="D6" s="253"/>
      <c r="E6" s="253"/>
      <c r="J6" s="151"/>
      <c r="K6" s="152"/>
      <c r="L6" s="152"/>
      <c r="M6" s="152"/>
      <c r="N6" s="152"/>
    </row>
    <row r="7" spans="1:14">
      <c r="A7" s="43" t="s">
        <v>195</v>
      </c>
      <c r="B7" s="44" t="s">
        <v>206</v>
      </c>
      <c r="C7" s="44"/>
      <c r="D7" s="45"/>
      <c r="E7" s="45"/>
    </row>
    <row r="8" spans="1:14">
      <c r="A8" s="43" t="s">
        <v>196</v>
      </c>
      <c r="B8" s="44" t="s">
        <v>1341</v>
      </c>
      <c r="C8" s="44"/>
    </row>
    <row r="9" spans="1:14">
      <c r="A9" s="43" t="s">
        <v>197</v>
      </c>
      <c r="B9" s="44" t="s">
        <v>1342</v>
      </c>
      <c r="C9" s="44"/>
    </row>
    <row r="10" spans="1:14">
      <c r="A10" s="43" t="s">
        <v>198</v>
      </c>
      <c r="B10" s="44" t="s">
        <v>265</v>
      </c>
      <c r="C10" s="44"/>
    </row>
    <row r="11" spans="1:14">
      <c r="A11" s="43" t="s">
        <v>199</v>
      </c>
      <c r="B11" s="46">
        <v>43601</v>
      </c>
      <c r="C11" s="46"/>
      <c r="G11"/>
    </row>
    <row r="12" spans="1:14">
      <c r="A12" s="47" t="s">
        <v>200</v>
      </c>
      <c r="B12" s="48" t="s">
        <v>201</v>
      </c>
    </row>
    <row r="13" spans="1:14">
      <c r="C13" s="49"/>
    </row>
    <row r="14" spans="1:14">
      <c r="B14" s="50" t="s">
        <v>202</v>
      </c>
      <c r="C14" s="51" t="s">
        <v>203</v>
      </c>
      <c r="D14" s="51" t="s">
        <v>204</v>
      </c>
      <c r="E14" s="52" t="s">
        <v>205</v>
      </c>
    </row>
    <row r="15" spans="1:14">
      <c r="B15" s="53" t="s">
        <v>869</v>
      </c>
      <c r="C15" s="144">
        <v>43503</v>
      </c>
      <c r="D15" s="54" t="s">
        <v>207</v>
      </c>
      <c r="E15" s="55" t="s">
        <v>1184</v>
      </c>
    </row>
    <row r="16" spans="1:14">
      <c r="B16" s="145" t="s">
        <v>1183</v>
      </c>
      <c r="C16" s="146">
        <v>43524</v>
      </c>
      <c r="D16" s="147" t="s">
        <v>207</v>
      </c>
      <c r="E16" s="148" t="s">
        <v>1336</v>
      </c>
    </row>
    <row r="17" spans="2:5">
      <c r="B17" s="53" t="s">
        <v>1183</v>
      </c>
      <c r="C17" s="144">
        <v>43542</v>
      </c>
      <c r="D17" s="54" t="s">
        <v>207</v>
      </c>
      <c r="E17" s="55" t="s">
        <v>1337</v>
      </c>
    </row>
    <row r="18" spans="2:5">
      <c r="B18" s="244" t="s">
        <v>1342</v>
      </c>
      <c r="C18" s="245">
        <v>43560</v>
      </c>
      <c r="D18" s="246" t="s">
        <v>207</v>
      </c>
      <c r="E18" s="247" t="s">
        <v>1338</v>
      </c>
    </row>
    <row r="19" spans="2:5" ht="63">
      <c r="B19" s="248" t="s">
        <v>1348</v>
      </c>
      <c r="C19" s="249">
        <v>43601</v>
      </c>
      <c r="D19" s="250" t="s">
        <v>207</v>
      </c>
      <c r="E19" s="251" t="s">
        <v>1347</v>
      </c>
    </row>
  </sheetData>
  <mergeCells count="3">
    <mergeCell ref="B3:E3"/>
    <mergeCell ref="J5:N5"/>
    <mergeCell ref="B5:E6"/>
  </mergeCells>
  <dataValidations count="1">
    <dataValidation allowBlank="1" showErrorMessage="1" sqref="A7:A11" xr:uid="{00000000-0002-0000-0000-000000000000}"/>
  </dataValidation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80" zoomScaleNormal="80" workbookViewId="0"/>
  </sheetViews>
  <sheetFormatPr defaultColWidth="11" defaultRowHeight="15.7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5"/>
  <sheetViews>
    <sheetView showGridLines="0" zoomScale="80" zoomScaleNormal="80" workbookViewId="0"/>
  </sheetViews>
  <sheetFormatPr defaultColWidth="11" defaultRowHeight="15.75"/>
  <cols>
    <col min="1" max="1" width="24.875" customWidth="1"/>
    <col min="5" max="5" width="46.875" customWidth="1"/>
  </cols>
  <sheetData>
    <row r="1" spans="1:12" s="40" customFormat="1">
      <c r="A1" s="39"/>
      <c r="B1" s="39"/>
      <c r="C1" s="39"/>
      <c r="D1" s="39"/>
      <c r="E1" s="39"/>
    </row>
    <row r="2" spans="1:12" s="40" customFormat="1"/>
    <row r="3" spans="1:12" s="40" customFormat="1" ht="23.25">
      <c r="A3" s="41" t="s">
        <v>193</v>
      </c>
      <c r="B3" s="252" t="s">
        <v>876</v>
      </c>
      <c r="C3" s="252"/>
      <c r="D3" s="252"/>
      <c r="E3" s="252"/>
      <c r="L3" s="60"/>
    </row>
    <row r="4" spans="1:12" s="40" customFormat="1">
      <c r="L4"/>
    </row>
    <row r="5" spans="1:12" s="40" customFormat="1" ht="297.95" customHeight="1">
      <c r="A5" s="42" t="s">
        <v>194</v>
      </c>
      <c r="B5" s="253" t="s">
        <v>875</v>
      </c>
      <c r="C5" s="254"/>
      <c r="D5" s="254"/>
      <c r="E5" s="254"/>
      <c r="L5" s="60"/>
    </row>
    <row r="7" spans="1:12" ht="23.25">
      <c r="B7" s="252" t="s">
        <v>208</v>
      </c>
      <c r="C7" s="252"/>
      <c r="D7" s="252"/>
      <c r="E7" s="252"/>
    </row>
    <row r="8" spans="1:12" ht="18" customHeight="1" thickBot="1"/>
    <row r="9" spans="1:12">
      <c r="A9" s="255" t="s">
        <v>209</v>
      </c>
      <c r="B9" s="96" t="s">
        <v>241</v>
      </c>
      <c r="C9" s="97"/>
      <c r="D9" s="97"/>
      <c r="E9" s="98"/>
    </row>
    <row r="10" spans="1:12">
      <c r="A10" s="255"/>
      <c r="B10" s="99" t="s">
        <v>242</v>
      </c>
      <c r="C10" s="56"/>
      <c r="D10" s="56"/>
      <c r="E10" s="100"/>
    </row>
    <row r="11" spans="1:12">
      <c r="A11" s="255"/>
      <c r="B11" s="99" t="s">
        <v>243</v>
      </c>
      <c r="C11" s="56"/>
      <c r="D11" s="56"/>
      <c r="E11" s="100"/>
    </row>
    <row r="12" spans="1:12">
      <c r="A12" s="255"/>
      <c r="B12" s="99" t="s">
        <v>244</v>
      </c>
      <c r="C12" s="56"/>
      <c r="D12" s="56"/>
      <c r="E12" s="100"/>
    </row>
    <row r="13" spans="1:12">
      <c r="A13" s="255"/>
      <c r="B13" s="99" t="s">
        <v>245</v>
      </c>
      <c r="C13" s="56"/>
      <c r="D13" s="56"/>
      <c r="E13" s="100"/>
    </row>
    <row r="14" spans="1:12">
      <c r="A14" s="255"/>
      <c r="B14" s="99" t="s">
        <v>246</v>
      </c>
      <c r="C14" s="56"/>
      <c r="D14" s="56"/>
      <c r="E14" s="100"/>
    </row>
    <row r="15" spans="1:12">
      <c r="A15" s="255"/>
      <c r="B15" s="99" t="s">
        <v>247</v>
      </c>
      <c r="C15" s="56"/>
      <c r="D15" s="56"/>
      <c r="E15" s="100"/>
    </row>
    <row r="16" spans="1:12">
      <c r="A16" s="255"/>
      <c r="B16" s="99" t="s">
        <v>248</v>
      </c>
      <c r="C16" s="56"/>
      <c r="D16" s="56"/>
      <c r="E16" s="100"/>
    </row>
    <row r="17" spans="1:5">
      <c r="A17" s="255"/>
      <c r="B17" s="99" t="s">
        <v>249</v>
      </c>
      <c r="C17" s="56"/>
      <c r="D17" s="56"/>
      <c r="E17" s="100"/>
    </row>
    <row r="18" spans="1:5">
      <c r="A18" s="255"/>
      <c r="B18" s="99" t="s">
        <v>250</v>
      </c>
      <c r="C18" s="56"/>
      <c r="D18" s="56"/>
      <c r="E18" s="100"/>
    </row>
    <row r="19" spans="1:5">
      <c r="A19" s="255"/>
      <c r="B19" s="99" t="s">
        <v>251</v>
      </c>
      <c r="C19" s="56"/>
      <c r="D19" s="56"/>
      <c r="E19" s="100"/>
    </row>
    <row r="20" spans="1:5">
      <c r="A20" s="255"/>
      <c r="B20" s="99" t="s">
        <v>252</v>
      </c>
      <c r="C20" s="56"/>
      <c r="D20" s="56"/>
      <c r="E20" s="100"/>
    </row>
    <row r="21" spans="1:5">
      <c r="A21" s="255"/>
      <c r="B21" s="99" t="s">
        <v>253</v>
      </c>
      <c r="C21" s="56"/>
      <c r="D21" s="56"/>
      <c r="E21" s="100"/>
    </row>
    <row r="22" spans="1:5">
      <c r="A22" s="255"/>
      <c r="B22" s="99" t="s">
        <v>254</v>
      </c>
      <c r="C22" s="56"/>
      <c r="D22" s="56"/>
      <c r="E22" s="100"/>
    </row>
    <row r="23" spans="1:5">
      <c r="A23" s="255"/>
      <c r="B23" s="99" t="s">
        <v>255</v>
      </c>
      <c r="C23" s="56"/>
      <c r="D23" s="56"/>
      <c r="E23" s="100"/>
    </row>
    <row r="24" spans="1:5">
      <c r="A24" s="255"/>
      <c r="B24" s="99" t="s">
        <v>283</v>
      </c>
      <c r="C24" s="56"/>
      <c r="D24" s="56"/>
      <c r="E24" s="100"/>
    </row>
    <row r="25" spans="1:5">
      <c r="A25" s="255"/>
      <c r="B25" s="99" t="s">
        <v>284</v>
      </c>
      <c r="C25" s="56"/>
      <c r="D25" s="56"/>
      <c r="E25" s="100"/>
    </row>
    <row r="26" spans="1:5">
      <c r="A26" s="255"/>
      <c r="B26" s="99" t="s">
        <v>285</v>
      </c>
      <c r="C26" s="56"/>
      <c r="D26" s="56"/>
      <c r="E26" s="100"/>
    </row>
    <row r="27" spans="1:5">
      <c r="A27" s="255"/>
      <c r="B27" s="99" t="s">
        <v>286</v>
      </c>
      <c r="C27" s="56"/>
      <c r="D27" s="56"/>
      <c r="E27" s="100"/>
    </row>
    <row r="28" spans="1:5">
      <c r="A28" s="255"/>
      <c r="B28" s="99" t="s">
        <v>287</v>
      </c>
      <c r="C28" s="56"/>
      <c r="D28" s="56"/>
      <c r="E28" s="100"/>
    </row>
    <row r="29" spans="1:5">
      <c r="A29" s="255"/>
      <c r="B29" s="99" t="s">
        <v>288</v>
      </c>
      <c r="C29" s="56"/>
      <c r="D29" s="56"/>
      <c r="E29" s="100"/>
    </row>
    <row r="30" spans="1:5">
      <c r="A30" s="255"/>
      <c r="B30" s="99" t="s">
        <v>289</v>
      </c>
      <c r="C30" s="56"/>
      <c r="D30" s="56"/>
      <c r="E30" s="100"/>
    </row>
    <row r="31" spans="1:5">
      <c r="A31" s="255"/>
      <c r="B31" s="99" t="s">
        <v>290</v>
      </c>
      <c r="C31" s="56"/>
      <c r="D31" s="56"/>
      <c r="E31" s="100"/>
    </row>
    <row r="32" spans="1:5">
      <c r="A32" s="255"/>
      <c r="B32" s="99" t="s">
        <v>291</v>
      </c>
      <c r="C32" s="56"/>
      <c r="D32" s="56"/>
      <c r="E32" s="100"/>
    </row>
    <row r="33" spans="1:5">
      <c r="A33" s="255"/>
      <c r="B33" s="99" t="s">
        <v>292</v>
      </c>
      <c r="C33" s="56"/>
      <c r="D33" s="56"/>
      <c r="E33" s="100"/>
    </row>
    <row r="34" spans="1:5">
      <c r="A34" s="255"/>
      <c r="B34" s="99" t="s">
        <v>293</v>
      </c>
      <c r="C34" s="56"/>
      <c r="D34" s="56"/>
      <c r="E34" s="100"/>
    </row>
    <row r="35" spans="1:5">
      <c r="A35" s="255"/>
      <c r="B35" s="99" t="s">
        <v>294</v>
      </c>
      <c r="C35" s="56"/>
      <c r="D35" s="56"/>
      <c r="E35" s="100"/>
    </row>
    <row r="36" spans="1:5">
      <c r="A36" s="255"/>
      <c r="B36" s="99" t="s">
        <v>295</v>
      </c>
      <c r="C36" s="56"/>
      <c r="D36" s="56"/>
      <c r="E36" s="100"/>
    </row>
    <row r="37" spans="1:5">
      <c r="A37" s="255"/>
      <c r="B37" s="99" t="s">
        <v>296</v>
      </c>
      <c r="C37" s="56"/>
      <c r="D37" s="56"/>
      <c r="E37" s="100"/>
    </row>
    <row r="38" spans="1:5" ht="16.5" thickBot="1">
      <c r="A38" s="255"/>
      <c r="B38" s="101" t="s">
        <v>297</v>
      </c>
      <c r="C38" s="102"/>
      <c r="D38" s="102"/>
      <c r="E38" s="103"/>
    </row>
    <row r="40" spans="1:5" ht="23.25">
      <c r="B40" s="252" t="s">
        <v>264</v>
      </c>
      <c r="C40" s="252"/>
      <c r="D40" s="252"/>
      <c r="E40" s="252"/>
    </row>
    <row r="41" spans="1:5">
      <c r="B41" s="33"/>
    </row>
    <row r="42" spans="1:5">
      <c r="A42" s="255" t="s">
        <v>1335</v>
      </c>
      <c r="B42" s="33" t="s">
        <v>258</v>
      </c>
    </row>
    <row r="43" spans="1:5">
      <c r="A43" s="255"/>
      <c r="B43" s="58" t="s">
        <v>256</v>
      </c>
    </row>
    <row r="44" spans="1:5">
      <c r="A44" s="255"/>
      <c r="B44" s="58" t="s">
        <v>157</v>
      </c>
    </row>
    <row r="45" spans="1:5">
      <c r="A45" s="255"/>
      <c r="B45" s="58" t="s">
        <v>158</v>
      </c>
    </row>
    <row r="46" spans="1:5">
      <c r="A46" s="255"/>
      <c r="B46" s="58"/>
    </row>
    <row r="47" spans="1:5">
      <c r="A47" s="255"/>
      <c r="B47" s="61" t="s">
        <v>257</v>
      </c>
    </row>
    <row r="48" spans="1:5">
      <c r="A48" s="255"/>
      <c r="B48" s="58" t="s">
        <v>156</v>
      </c>
    </row>
    <row r="49" spans="1:2">
      <c r="A49" s="255"/>
      <c r="B49" s="58" t="s">
        <v>149</v>
      </c>
    </row>
    <row r="50" spans="1:2">
      <c r="A50" s="255"/>
      <c r="B50" s="58" t="s">
        <v>150</v>
      </c>
    </row>
    <row r="51" spans="1:2">
      <c r="A51" s="255"/>
      <c r="B51" s="58" t="s">
        <v>151</v>
      </c>
    </row>
    <row r="52" spans="1:2">
      <c r="A52" s="255"/>
      <c r="B52" s="58" t="s">
        <v>152</v>
      </c>
    </row>
    <row r="53" spans="1:2">
      <c r="A53" s="255"/>
      <c r="B53" s="58" t="s">
        <v>153</v>
      </c>
    </row>
    <row r="54" spans="1:2">
      <c r="A54" s="255"/>
      <c r="B54" s="58" t="s">
        <v>154</v>
      </c>
    </row>
    <row r="55" spans="1:2">
      <c r="A55" s="255"/>
      <c r="B55" s="59" t="s">
        <v>155</v>
      </c>
    </row>
  </sheetData>
  <mergeCells count="7">
    <mergeCell ref="A48:A55"/>
    <mergeCell ref="B3:E3"/>
    <mergeCell ref="B5:E5"/>
    <mergeCell ref="B7:E7"/>
    <mergeCell ref="A9:A38"/>
    <mergeCell ref="A42:A47"/>
    <mergeCell ref="B40:E4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52"/>
  <sheetViews>
    <sheetView showGridLines="0" zoomScale="80" zoomScaleNormal="80" zoomScalePageLayoutView="80" workbookViewId="0"/>
  </sheetViews>
  <sheetFormatPr defaultColWidth="10.875" defaultRowHeight="15.75"/>
  <cols>
    <col min="1" max="1" width="11" customWidth="1"/>
    <col min="2" max="3" width="32.125" customWidth="1"/>
    <col min="4" max="4" width="11"/>
    <col min="5" max="5" width="25" customWidth="1"/>
    <col min="6" max="6" width="7.125" customWidth="1"/>
    <col min="7" max="7" width="23.875" style="18" customWidth="1"/>
    <col min="8" max="9" width="32.5" style="18" customWidth="1"/>
    <col min="10" max="14" width="32.5" customWidth="1"/>
    <col min="15" max="15" width="26.375" style="17" customWidth="1"/>
    <col min="16" max="16384" width="10.875" style="17"/>
  </cols>
  <sheetData>
    <row r="1" spans="1:18" s="5" customFormat="1">
      <c r="A1" s="4" t="s">
        <v>299</v>
      </c>
      <c r="B1" s="1" t="s">
        <v>0</v>
      </c>
      <c r="C1" s="1"/>
      <c r="D1" s="1"/>
      <c r="E1" s="1"/>
      <c r="F1" s="1"/>
      <c r="G1" s="12"/>
      <c r="H1" s="12"/>
      <c r="I1" s="12"/>
      <c r="J1" s="1"/>
      <c r="K1" s="1"/>
      <c r="L1" s="1"/>
      <c r="M1" s="1"/>
      <c r="N1" s="1"/>
    </row>
    <row r="2" spans="1:18" s="5" customFormat="1" ht="16.5" thickBot="1">
      <c r="A2" s="7"/>
      <c r="B2" s="7" t="s">
        <v>185</v>
      </c>
      <c r="G2" s="13"/>
      <c r="H2" s="26"/>
      <c r="I2" s="26"/>
      <c r="J2" s="28"/>
      <c r="K2" s="28"/>
      <c r="L2" s="28"/>
      <c r="M2" s="28"/>
      <c r="N2" s="28"/>
    </row>
    <row r="3" spans="1:18" s="5" customFormat="1" ht="30.95" customHeight="1">
      <c r="A3" s="6"/>
      <c r="F3" s="73" t="s">
        <v>168</v>
      </c>
      <c r="G3" s="74" t="s">
        <v>6</v>
      </c>
      <c r="H3" s="74" t="s">
        <v>144</v>
      </c>
      <c r="I3" s="74" t="s">
        <v>147</v>
      </c>
      <c r="J3" s="75" t="s">
        <v>148</v>
      </c>
      <c r="K3" s="75" t="s">
        <v>314</v>
      </c>
      <c r="L3" s="75" t="s">
        <v>870</v>
      </c>
      <c r="M3" s="75" t="s">
        <v>825</v>
      </c>
      <c r="N3" s="76" t="s">
        <v>298</v>
      </c>
    </row>
    <row r="4" spans="1:18" ht="66" customHeight="1">
      <c r="A4" s="6"/>
      <c r="B4" s="5"/>
      <c r="C4" s="5"/>
      <c r="D4" s="5"/>
      <c r="E4" s="17"/>
      <c r="F4" s="77"/>
      <c r="G4" s="29" t="s">
        <v>145</v>
      </c>
      <c r="H4" s="29" t="s">
        <v>146</v>
      </c>
      <c r="I4" s="29" t="s">
        <v>166</v>
      </c>
      <c r="J4" s="30" t="s">
        <v>165</v>
      </c>
      <c r="K4" s="30" t="s">
        <v>315</v>
      </c>
      <c r="L4" s="30" t="s">
        <v>871</v>
      </c>
      <c r="M4" s="30" t="s">
        <v>826</v>
      </c>
      <c r="N4" s="78" t="s">
        <v>353</v>
      </c>
      <c r="P4" s="135"/>
      <c r="Q4" s="136"/>
    </row>
    <row r="5" spans="1:18" ht="15.95" customHeight="1">
      <c r="E5" s="17"/>
      <c r="F5" s="270">
        <v>1</v>
      </c>
      <c r="G5" s="272" t="s">
        <v>1</v>
      </c>
      <c r="H5" s="274" t="s">
        <v>7</v>
      </c>
      <c r="I5" s="256" t="s">
        <v>215</v>
      </c>
      <c r="J5" s="66" t="str">
        <f>'PIS ReadingGuide'!B9</f>
        <v>Insert payment product/type 1</v>
      </c>
      <c r="K5" s="66" t="s">
        <v>316</v>
      </c>
      <c r="L5" s="66"/>
      <c r="M5" s="139"/>
      <c r="N5" s="80"/>
      <c r="P5" s="136"/>
      <c r="Q5" s="136"/>
    </row>
    <row r="6" spans="1:18" ht="15.95" customHeight="1">
      <c r="E6" s="17"/>
      <c r="F6" s="271"/>
      <c r="G6" s="273"/>
      <c r="H6" s="275"/>
      <c r="I6" s="257"/>
      <c r="J6" s="66" t="str">
        <f>'PIS ReadingGuide'!B10</f>
        <v>Insert payment product/type 2</v>
      </c>
      <c r="K6" s="66" t="s">
        <v>317</v>
      </c>
      <c r="L6" s="66"/>
      <c r="M6" s="139"/>
      <c r="N6" s="80"/>
      <c r="P6" s="136"/>
      <c r="Q6" s="136"/>
    </row>
    <row r="7" spans="1:18" ht="15.95" customHeight="1">
      <c r="E7" s="17"/>
      <c r="F7" s="271"/>
      <c r="G7" s="273"/>
      <c r="H7" s="275"/>
      <c r="I7" s="257"/>
      <c r="J7" s="66" t="str">
        <f>'PIS ReadingGuide'!B11</f>
        <v>Insert payment product/type 3</v>
      </c>
      <c r="K7" s="66" t="s">
        <v>318</v>
      </c>
      <c r="L7" s="66"/>
      <c r="M7" s="139"/>
      <c r="N7" s="80"/>
      <c r="P7" s="136"/>
      <c r="Q7" s="136"/>
    </row>
    <row r="8" spans="1:18" ht="15.95" customHeight="1">
      <c r="E8" s="17"/>
      <c r="F8" s="271"/>
      <c r="G8" s="273"/>
      <c r="H8" s="275"/>
      <c r="I8" s="257"/>
      <c r="J8" s="66" t="str">
        <f>'PIS ReadingGuide'!B12</f>
        <v>Insert payment product/type 4</v>
      </c>
      <c r="K8" s="66" t="s">
        <v>319</v>
      </c>
      <c r="L8" s="66"/>
      <c r="M8" s="139"/>
      <c r="N8" s="80"/>
      <c r="P8" s="136"/>
      <c r="Q8" s="136"/>
      <c r="R8" s="124"/>
    </row>
    <row r="9" spans="1:18" ht="15.95" customHeight="1">
      <c r="E9" s="17"/>
      <c r="F9" s="271"/>
      <c r="G9" s="273"/>
      <c r="H9" s="275"/>
      <c r="I9" s="257"/>
      <c r="J9" s="66" t="str">
        <f>'PIS ReadingGuide'!B13</f>
        <v>Insert payment product/type 5</v>
      </c>
      <c r="K9" s="66" t="s">
        <v>320</v>
      </c>
      <c r="L9" s="66"/>
      <c r="M9" s="139"/>
      <c r="N9" s="80"/>
      <c r="R9" s="124"/>
    </row>
    <row r="10" spans="1:18" ht="15.95" customHeight="1">
      <c r="E10" s="17"/>
      <c r="F10" s="271"/>
      <c r="G10" s="273"/>
      <c r="H10" s="275"/>
      <c r="I10" s="257"/>
      <c r="J10" s="66" t="str">
        <f>'PIS ReadingGuide'!B14</f>
        <v>Insert payment product/type 6</v>
      </c>
      <c r="K10" s="66" t="s">
        <v>321</v>
      </c>
      <c r="L10" s="66"/>
      <c r="M10" s="139"/>
      <c r="N10" s="80"/>
    </row>
    <row r="11" spans="1:18" ht="15.95" customHeight="1">
      <c r="E11" s="17"/>
      <c r="F11" s="271"/>
      <c r="G11" s="273"/>
      <c r="H11" s="275"/>
      <c r="I11" s="257"/>
      <c r="J11" s="66" t="str">
        <f>'PIS ReadingGuide'!B15</f>
        <v>Insert payment product/type 7</v>
      </c>
      <c r="K11" s="66" t="s">
        <v>322</v>
      </c>
      <c r="L11" s="66"/>
      <c r="M11" s="139"/>
      <c r="N11" s="80"/>
    </row>
    <row r="12" spans="1:18" ht="15.95" customHeight="1">
      <c r="E12" s="17"/>
      <c r="F12" s="271"/>
      <c r="G12" s="273"/>
      <c r="H12" s="275"/>
      <c r="I12" s="257"/>
      <c r="J12" s="66" t="str">
        <f>'PIS ReadingGuide'!B16</f>
        <v>Insert payment product/type 8</v>
      </c>
      <c r="K12" s="66" t="s">
        <v>323</v>
      </c>
      <c r="L12" s="66"/>
      <c r="M12" s="139"/>
      <c r="N12" s="80"/>
    </row>
    <row r="13" spans="1:18" ht="15.95" customHeight="1">
      <c r="E13" s="17"/>
      <c r="F13" s="271"/>
      <c r="G13" s="273"/>
      <c r="H13" s="275"/>
      <c r="I13" s="257"/>
      <c r="J13" s="66" t="str">
        <f>'PIS ReadingGuide'!B17</f>
        <v>Insert payment product/type 9</v>
      </c>
      <c r="K13" s="66" t="s">
        <v>324</v>
      </c>
      <c r="L13" s="66"/>
      <c r="M13" s="139"/>
      <c r="N13" s="80"/>
    </row>
    <row r="14" spans="1:18" ht="15.95" customHeight="1">
      <c r="E14" s="17"/>
      <c r="F14" s="271"/>
      <c r="G14" s="273"/>
      <c r="H14" s="275"/>
      <c r="I14" s="257"/>
      <c r="J14" s="66" t="str">
        <f>'PIS ReadingGuide'!B18</f>
        <v>Insert payment product/type 10</v>
      </c>
      <c r="K14" s="66" t="s">
        <v>325</v>
      </c>
      <c r="L14" s="66"/>
      <c r="M14" s="139"/>
      <c r="N14" s="80"/>
    </row>
    <row r="15" spans="1:18" ht="15.95" customHeight="1">
      <c r="E15" s="17"/>
      <c r="F15" s="271"/>
      <c r="G15" s="273"/>
      <c r="H15" s="275"/>
      <c r="I15" s="257"/>
      <c r="J15" s="66" t="str">
        <f>'PIS ReadingGuide'!B19</f>
        <v>Insert payment product/type 11</v>
      </c>
      <c r="K15" s="66" t="s">
        <v>326</v>
      </c>
      <c r="L15" s="66"/>
      <c r="M15" s="139"/>
      <c r="N15" s="80"/>
    </row>
    <row r="16" spans="1:18" ht="15.95" customHeight="1">
      <c r="E16" s="17"/>
      <c r="F16" s="271"/>
      <c r="G16" s="273"/>
      <c r="H16" s="275"/>
      <c r="I16" s="257"/>
      <c r="J16" s="66" t="str">
        <f>'PIS ReadingGuide'!B20</f>
        <v>Insert payment product/type 12</v>
      </c>
      <c r="K16" s="66" t="s">
        <v>327</v>
      </c>
      <c r="L16" s="66"/>
      <c r="M16" s="139"/>
      <c r="N16" s="80"/>
    </row>
    <row r="17" spans="5:14" ht="15.95" customHeight="1">
      <c r="E17" s="17"/>
      <c r="F17" s="271"/>
      <c r="G17" s="273"/>
      <c r="H17" s="275"/>
      <c r="I17" s="257"/>
      <c r="J17" s="66" t="str">
        <f>'PIS ReadingGuide'!B21</f>
        <v>Insert payment product/type 13</v>
      </c>
      <c r="K17" s="66" t="s">
        <v>328</v>
      </c>
      <c r="L17" s="66"/>
      <c r="M17" s="139"/>
      <c r="N17" s="80"/>
    </row>
    <row r="18" spans="5:14" ht="15.95" customHeight="1">
      <c r="E18" s="17"/>
      <c r="F18" s="271"/>
      <c r="G18" s="273"/>
      <c r="H18" s="275"/>
      <c r="I18" s="257"/>
      <c r="J18" s="66" t="str">
        <f>'PIS ReadingGuide'!B22</f>
        <v>Insert payment product/type 14</v>
      </c>
      <c r="K18" s="66" t="s">
        <v>329</v>
      </c>
      <c r="L18" s="66"/>
      <c r="M18" s="139"/>
      <c r="N18" s="80"/>
    </row>
    <row r="19" spans="5:14" ht="15.95" customHeight="1">
      <c r="E19" s="17"/>
      <c r="F19" s="271"/>
      <c r="G19" s="273"/>
      <c r="H19" s="275"/>
      <c r="I19" s="257"/>
      <c r="J19" s="66" t="str">
        <f>'PIS ReadingGuide'!B23</f>
        <v>Insert payment product/type 15</v>
      </c>
      <c r="K19" s="66" t="s">
        <v>330</v>
      </c>
      <c r="L19" s="66"/>
      <c r="M19" s="139"/>
      <c r="N19" s="80"/>
    </row>
    <row r="20" spans="5:14" ht="15.95" customHeight="1">
      <c r="E20" s="17" t="s">
        <v>282</v>
      </c>
      <c r="F20" s="271"/>
      <c r="G20" s="273"/>
      <c r="H20" s="275"/>
      <c r="I20" s="257"/>
      <c r="J20" s="66" t="str">
        <f>'PIS ReadingGuide'!B24</f>
        <v>Insert payment product/type 16</v>
      </c>
      <c r="K20" s="66" t="s">
        <v>331</v>
      </c>
      <c r="L20" s="66"/>
      <c r="M20" s="139"/>
      <c r="N20" s="80"/>
    </row>
    <row r="21" spans="5:14" ht="15.95" customHeight="1">
      <c r="E21" s="17"/>
      <c r="F21" s="271"/>
      <c r="G21" s="273"/>
      <c r="H21" s="275"/>
      <c r="I21" s="257"/>
      <c r="J21" s="66" t="str">
        <f>'PIS ReadingGuide'!B25</f>
        <v>Insert payment product/type 17</v>
      </c>
      <c r="K21" s="66" t="s">
        <v>332</v>
      </c>
      <c r="L21" s="66"/>
      <c r="M21" s="139"/>
      <c r="N21" s="80"/>
    </row>
    <row r="22" spans="5:14" ht="15.95" customHeight="1">
      <c r="E22" s="17"/>
      <c r="F22" s="271"/>
      <c r="G22" s="273"/>
      <c r="H22" s="275"/>
      <c r="I22" s="257"/>
      <c r="J22" s="66" t="str">
        <f>'PIS ReadingGuide'!B26</f>
        <v>Insert payment product/type 18</v>
      </c>
      <c r="K22" s="66" t="s">
        <v>333</v>
      </c>
      <c r="L22" s="66"/>
      <c r="M22" s="139"/>
      <c r="N22" s="80"/>
    </row>
    <row r="23" spans="5:14" ht="15.95" customHeight="1">
      <c r="E23" s="17"/>
      <c r="F23" s="271"/>
      <c r="G23" s="273"/>
      <c r="H23" s="275"/>
      <c r="I23" s="257"/>
      <c r="J23" s="66" t="str">
        <f>'PIS ReadingGuide'!B27</f>
        <v>Insert payment product/type 19</v>
      </c>
      <c r="K23" s="66" t="s">
        <v>334</v>
      </c>
      <c r="L23" s="66"/>
      <c r="M23" s="139"/>
      <c r="N23" s="80"/>
    </row>
    <row r="24" spans="5:14" ht="15.95" customHeight="1">
      <c r="E24" s="17"/>
      <c r="F24" s="271"/>
      <c r="G24" s="273"/>
      <c r="H24" s="275"/>
      <c r="I24" s="257"/>
      <c r="J24" s="66" t="str">
        <f>'PIS ReadingGuide'!B28</f>
        <v>Insert payment product/type 20</v>
      </c>
      <c r="K24" s="66" t="s">
        <v>335</v>
      </c>
      <c r="L24" s="66"/>
      <c r="M24" s="139"/>
      <c r="N24" s="80"/>
    </row>
    <row r="25" spans="5:14" ht="15.95" customHeight="1">
      <c r="E25" s="17"/>
      <c r="F25" s="271"/>
      <c r="G25" s="273"/>
      <c r="H25" s="275"/>
      <c r="I25" s="257"/>
      <c r="J25" s="66" t="str">
        <f>'PIS ReadingGuide'!B29</f>
        <v>Insert payment product/type 21</v>
      </c>
      <c r="K25" s="66" t="s">
        <v>336</v>
      </c>
      <c r="L25" s="66"/>
      <c r="M25" s="139"/>
      <c r="N25" s="80"/>
    </row>
    <row r="26" spans="5:14" ht="15.95" customHeight="1">
      <c r="E26" s="17"/>
      <c r="F26" s="271"/>
      <c r="G26" s="273"/>
      <c r="H26" s="275"/>
      <c r="I26" s="257"/>
      <c r="J26" s="66" t="str">
        <f>'PIS ReadingGuide'!B30</f>
        <v>Insert payment product/type 22</v>
      </c>
      <c r="K26" s="66" t="s">
        <v>337</v>
      </c>
      <c r="L26" s="66"/>
      <c r="M26" s="139"/>
      <c r="N26" s="80"/>
    </row>
    <row r="27" spans="5:14" ht="15.95" customHeight="1">
      <c r="E27" s="17"/>
      <c r="F27" s="271"/>
      <c r="G27" s="273"/>
      <c r="H27" s="275"/>
      <c r="I27" s="257"/>
      <c r="J27" s="66" t="str">
        <f>'PIS ReadingGuide'!B31</f>
        <v>Insert payment product/type 23</v>
      </c>
      <c r="K27" s="66" t="s">
        <v>338</v>
      </c>
      <c r="L27" s="66"/>
      <c r="M27" s="139"/>
      <c r="N27" s="80"/>
    </row>
    <row r="28" spans="5:14" ht="15.95" customHeight="1">
      <c r="E28" s="17"/>
      <c r="F28" s="271"/>
      <c r="G28" s="273"/>
      <c r="H28" s="275"/>
      <c r="I28" s="257"/>
      <c r="J28" s="66" t="str">
        <f>'PIS ReadingGuide'!B32</f>
        <v>Insert payment product/type 24</v>
      </c>
      <c r="K28" s="66" t="s">
        <v>339</v>
      </c>
      <c r="L28" s="66"/>
      <c r="M28" s="139"/>
      <c r="N28" s="80"/>
    </row>
    <row r="29" spans="5:14">
      <c r="E29" s="17"/>
      <c r="F29" s="271"/>
      <c r="G29" s="273"/>
      <c r="H29" s="275"/>
      <c r="I29" s="257"/>
      <c r="J29" s="66" t="str">
        <f>'PIS ReadingGuide'!B33</f>
        <v>Insert payment product/type 25</v>
      </c>
      <c r="K29" s="66" t="s">
        <v>340</v>
      </c>
      <c r="L29" s="66"/>
      <c r="M29" s="139"/>
      <c r="N29" s="80"/>
    </row>
    <row r="30" spans="5:14">
      <c r="E30" s="17"/>
      <c r="F30" s="271"/>
      <c r="G30" s="273"/>
      <c r="H30" s="275"/>
      <c r="I30" s="257"/>
      <c r="J30" s="66" t="str">
        <f>'PIS ReadingGuide'!B34</f>
        <v>Insert payment product/type 26</v>
      </c>
      <c r="K30" s="66" t="s">
        <v>341</v>
      </c>
      <c r="L30" s="66"/>
      <c r="M30" s="139"/>
      <c r="N30" s="80"/>
    </row>
    <row r="31" spans="5:14">
      <c r="E31" s="17"/>
      <c r="F31" s="271"/>
      <c r="G31" s="273"/>
      <c r="H31" s="275"/>
      <c r="I31" s="257"/>
      <c r="J31" s="66" t="str">
        <f>'PIS ReadingGuide'!B35</f>
        <v>Insert payment product/type 27</v>
      </c>
      <c r="K31" s="66" t="s">
        <v>342</v>
      </c>
      <c r="L31" s="66"/>
      <c r="M31" s="139"/>
      <c r="N31" s="80"/>
    </row>
    <row r="32" spans="5:14">
      <c r="E32" s="17"/>
      <c r="F32" s="271"/>
      <c r="G32" s="273"/>
      <c r="H32" s="275"/>
      <c r="I32" s="257"/>
      <c r="J32" s="66" t="str">
        <f>'PIS ReadingGuide'!B36</f>
        <v>Insert payment product/type 28</v>
      </c>
      <c r="K32" s="66" t="s">
        <v>343</v>
      </c>
      <c r="L32" s="66"/>
      <c r="M32" s="139"/>
      <c r="N32" s="80"/>
    </row>
    <row r="33" spans="5:14">
      <c r="E33" s="17"/>
      <c r="F33" s="271"/>
      <c r="G33" s="273"/>
      <c r="H33" s="275"/>
      <c r="I33" s="257"/>
      <c r="J33" s="66" t="str">
        <f>'PIS ReadingGuide'!B37</f>
        <v>Insert payment product/type 29</v>
      </c>
      <c r="K33" s="66" t="s">
        <v>344</v>
      </c>
      <c r="L33" s="66"/>
      <c r="M33" s="139"/>
      <c r="N33" s="80"/>
    </row>
    <row r="34" spans="5:14">
      <c r="E34" s="17"/>
      <c r="F34" s="271"/>
      <c r="G34" s="273"/>
      <c r="H34" s="275"/>
      <c r="I34" s="257"/>
      <c r="J34" s="66" t="str">
        <f>'PIS ReadingGuide'!B38</f>
        <v>Insert payment product/type 30</v>
      </c>
      <c r="K34" s="66" t="s">
        <v>345</v>
      </c>
      <c r="L34" s="66"/>
      <c r="M34" s="139"/>
      <c r="N34" s="80"/>
    </row>
    <row r="35" spans="5:14" ht="47.25">
      <c r="E35" s="17"/>
      <c r="F35" s="267">
        <v>2</v>
      </c>
      <c r="G35" s="264" t="s">
        <v>2</v>
      </c>
      <c r="H35" s="258" t="s">
        <v>8</v>
      </c>
      <c r="I35" s="261" t="s">
        <v>172</v>
      </c>
      <c r="J35" s="35" t="s">
        <v>798</v>
      </c>
      <c r="K35" s="66" t="s">
        <v>346</v>
      </c>
      <c r="L35" s="66"/>
      <c r="M35" s="139"/>
      <c r="N35" s="115"/>
    </row>
    <row r="36" spans="5:14" ht="47.25">
      <c r="E36" s="17"/>
      <c r="F36" s="268"/>
      <c r="G36" s="265"/>
      <c r="H36" s="259"/>
      <c r="I36" s="262"/>
      <c r="J36" s="36" t="s">
        <v>799</v>
      </c>
      <c r="K36" s="66" t="s">
        <v>347</v>
      </c>
      <c r="L36" s="66"/>
      <c r="M36" s="139"/>
      <c r="N36" s="105"/>
    </row>
    <row r="37" spans="5:14" ht="63">
      <c r="E37" s="17"/>
      <c r="F37" s="268"/>
      <c r="G37" s="265"/>
      <c r="H37" s="260"/>
      <c r="I37" s="263"/>
      <c r="J37" s="35" t="s">
        <v>800</v>
      </c>
      <c r="K37" s="66" t="s">
        <v>348</v>
      </c>
      <c r="L37" s="66"/>
      <c r="M37" s="139"/>
      <c r="N37" s="115"/>
    </row>
    <row r="38" spans="5:14" ht="47.25">
      <c r="E38" s="17"/>
      <c r="F38" s="269"/>
      <c r="G38" s="266"/>
      <c r="H38" s="24" t="s">
        <v>9</v>
      </c>
      <c r="I38" s="24" t="s">
        <v>45</v>
      </c>
      <c r="J38" s="24"/>
      <c r="K38" s="66" t="s">
        <v>349</v>
      </c>
      <c r="L38" s="66"/>
      <c r="M38" s="139"/>
      <c r="N38" s="106"/>
    </row>
    <row r="39" spans="5:14" ht="31.5">
      <c r="E39" s="17"/>
      <c r="F39" s="116">
        <v>3</v>
      </c>
      <c r="G39" s="70" t="s">
        <v>3</v>
      </c>
      <c r="H39" s="66" t="s">
        <v>11</v>
      </c>
      <c r="I39" s="66" t="s">
        <v>46</v>
      </c>
      <c r="J39" s="24"/>
      <c r="K39" s="66" t="s">
        <v>350</v>
      </c>
      <c r="L39" s="66"/>
      <c r="M39" s="139"/>
      <c r="N39" s="106"/>
    </row>
    <row r="40" spans="5:14" ht="63">
      <c r="E40" s="17"/>
      <c r="F40" s="116">
        <v>4</v>
      </c>
      <c r="G40" s="70" t="s">
        <v>4</v>
      </c>
      <c r="H40" s="66" t="s">
        <v>10</v>
      </c>
      <c r="I40" s="66" t="s">
        <v>130</v>
      </c>
      <c r="J40" s="24" t="s">
        <v>131</v>
      </c>
      <c r="K40" s="66" t="s">
        <v>351</v>
      </c>
      <c r="L40" s="66"/>
      <c r="M40" s="139"/>
      <c r="N40" s="80"/>
    </row>
    <row r="41" spans="5:14" ht="16.5" thickBot="1">
      <c r="E41" s="20"/>
      <c r="F41" s="112">
        <v>5</v>
      </c>
      <c r="G41" s="82" t="s">
        <v>5</v>
      </c>
      <c r="H41" s="83" t="s">
        <v>12</v>
      </c>
      <c r="I41" s="83"/>
      <c r="J41" s="117"/>
      <c r="K41" s="117" t="s">
        <v>352</v>
      </c>
      <c r="L41" s="83"/>
      <c r="M41" s="141"/>
      <c r="N41" s="118"/>
    </row>
    <row r="42" spans="5:14">
      <c r="E42" s="20"/>
      <c r="F42" s="9"/>
      <c r="H42" s="16"/>
    </row>
    <row r="43" spans="5:14">
      <c r="E43" s="20"/>
      <c r="F43" s="9"/>
    </row>
    <row r="44" spans="5:14">
      <c r="E44" s="20"/>
      <c r="F44" s="9"/>
    </row>
    <row r="45" spans="5:14">
      <c r="E45" s="20"/>
      <c r="F45" s="9"/>
    </row>
    <row r="46" spans="5:14">
      <c r="E46" s="20"/>
      <c r="F46" s="9"/>
    </row>
    <row r="47" spans="5:14">
      <c r="F47" s="8"/>
    </row>
    <row r="52" spans="9:9">
      <c r="I52" s="18" t="s">
        <v>44</v>
      </c>
    </row>
  </sheetData>
  <mergeCells count="8">
    <mergeCell ref="I5:I34"/>
    <mergeCell ref="H35:H37"/>
    <mergeCell ref="I35:I37"/>
    <mergeCell ref="G35:G38"/>
    <mergeCell ref="F35:F38"/>
    <mergeCell ref="F5:F34"/>
    <mergeCell ref="G5:G34"/>
    <mergeCell ref="H5:H34"/>
  </mergeCells>
  <conditionalFormatting sqref="L5:L41">
    <cfRule type="containsText" dxfId="86" priority="1" operator="containsText" text="n/a">
      <formula>NOT(ISERROR(SEARCH("n/a",L5)))</formula>
    </cfRule>
    <cfRule type="containsText" dxfId="85" priority="2" operator="containsText" text="Yes">
      <formula>NOT(ISERROR(SEARCH("Yes",L5)))</formula>
    </cfRule>
    <cfRule type="containsText" dxfId="84" priority="3" operator="containsText" text="No">
      <formula>NOT(ISERROR(SEARCH("No",L5)))</formula>
    </cfRule>
  </conditionalFormatting>
  <pageMargins left="0.7" right="0.7" top="0.75" bottom="0.75" header="0.3" footer="0.3"/>
  <pageSetup paperSize="9"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59"/>
  <sheetViews>
    <sheetView showGridLines="0" zoomScale="80" zoomScaleNormal="80" workbookViewId="0"/>
  </sheetViews>
  <sheetFormatPr defaultColWidth="10.875" defaultRowHeight="15.75"/>
  <cols>
    <col min="1" max="1" width="11" customWidth="1"/>
    <col min="2" max="3" width="32.125" customWidth="1"/>
    <col min="4" max="4" width="11"/>
    <col min="5" max="5" width="25.375" customWidth="1"/>
    <col min="6" max="6" width="7.125" customWidth="1"/>
    <col min="7" max="7" width="23.875" customWidth="1"/>
    <col min="8" max="14" width="32.5" customWidth="1"/>
    <col min="15" max="16" width="10.875" style="21"/>
    <col min="17" max="17" width="26.375" style="21" customWidth="1"/>
    <col min="18" max="16384" width="10.875" style="21"/>
  </cols>
  <sheetData>
    <row r="1" spans="1:16" s="5" customFormat="1">
      <c r="A1" s="1" t="s">
        <v>300</v>
      </c>
      <c r="B1" s="4" t="s">
        <v>13</v>
      </c>
      <c r="C1" s="1"/>
      <c r="D1" s="1"/>
      <c r="E1" s="1"/>
      <c r="F1" s="1"/>
      <c r="G1" s="1"/>
      <c r="H1" s="1"/>
      <c r="I1" s="1"/>
      <c r="J1" s="1"/>
      <c r="K1" s="1"/>
      <c r="L1" s="1"/>
      <c r="M1" s="1"/>
      <c r="N1" s="1"/>
    </row>
    <row r="2" spans="1:16" s="5" customFormat="1" ht="16.5" thickBot="1">
      <c r="B2" s="11" t="s">
        <v>19</v>
      </c>
      <c r="M2" s="28"/>
    </row>
    <row r="3" spans="1:16" s="5" customFormat="1" ht="31.5">
      <c r="B3" s="6"/>
      <c r="F3" s="73" t="s">
        <v>168</v>
      </c>
      <c r="G3" s="74" t="s">
        <v>6</v>
      </c>
      <c r="H3" s="74" t="s">
        <v>144</v>
      </c>
      <c r="I3" s="74" t="s">
        <v>147</v>
      </c>
      <c r="J3" s="75" t="s">
        <v>148</v>
      </c>
      <c r="K3" s="75" t="s">
        <v>314</v>
      </c>
      <c r="L3" s="75" t="s">
        <v>870</v>
      </c>
      <c r="M3" s="75" t="s">
        <v>825</v>
      </c>
      <c r="N3" s="76" t="s">
        <v>298</v>
      </c>
    </row>
    <row r="4" spans="1:16" ht="68.099999999999994" customHeight="1">
      <c r="F4" s="77"/>
      <c r="G4" s="29" t="s">
        <v>145</v>
      </c>
      <c r="H4" s="29" t="s">
        <v>146</v>
      </c>
      <c r="I4" s="29" t="s">
        <v>166</v>
      </c>
      <c r="J4" s="30" t="s">
        <v>165</v>
      </c>
      <c r="K4" s="30" t="s">
        <v>315</v>
      </c>
      <c r="L4" s="30" t="s">
        <v>871</v>
      </c>
      <c r="M4" s="30" t="s">
        <v>826</v>
      </c>
      <c r="N4" s="78" t="s">
        <v>353</v>
      </c>
      <c r="P4" s="135"/>
    </row>
    <row r="5" spans="1:16">
      <c r="F5" s="270">
        <v>1</v>
      </c>
      <c r="G5" s="272" t="s">
        <v>1</v>
      </c>
      <c r="H5" s="274" t="s">
        <v>173</v>
      </c>
      <c r="I5" s="256" t="s">
        <v>214</v>
      </c>
      <c r="J5" s="66" t="str">
        <f>'PIS ReadingGuide'!B9</f>
        <v>Insert payment product/type 1</v>
      </c>
      <c r="K5" s="66" t="s">
        <v>354</v>
      </c>
      <c r="L5" s="66"/>
      <c r="M5" s="139"/>
      <c r="N5" s="80"/>
      <c r="P5" s="136"/>
    </row>
    <row r="6" spans="1:16">
      <c r="F6" s="271"/>
      <c r="G6" s="273"/>
      <c r="H6" s="275"/>
      <c r="I6" s="257"/>
      <c r="J6" s="66" t="str">
        <f>'PIS ReadingGuide'!B10</f>
        <v>Insert payment product/type 2</v>
      </c>
      <c r="K6" s="66" t="s">
        <v>355</v>
      </c>
      <c r="L6" s="66"/>
      <c r="M6" s="139"/>
      <c r="N6" s="80"/>
      <c r="P6" s="136"/>
    </row>
    <row r="7" spans="1:16">
      <c r="F7" s="271"/>
      <c r="G7" s="273"/>
      <c r="H7" s="275"/>
      <c r="I7" s="257"/>
      <c r="J7" s="66" t="str">
        <f>'PIS ReadingGuide'!B11</f>
        <v>Insert payment product/type 3</v>
      </c>
      <c r="K7" s="66" t="s">
        <v>356</v>
      </c>
      <c r="L7" s="66"/>
      <c r="M7" s="139"/>
      <c r="N7" s="80"/>
      <c r="P7" s="136"/>
    </row>
    <row r="8" spans="1:16">
      <c r="F8" s="271"/>
      <c r="G8" s="273"/>
      <c r="H8" s="275"/>
      <c r="I8" s="257"/>
      <c r="J8" s="66" t="str">
        <f>'PIS ReadingGuide'!B12</f>
        <v>Insert payment product/type 4</v>
      </c>
      <c r="K8" s="66" t="s">
        <v>357</v>
      </c>
      <c r="L8" s="66"/>
      <c r="M8" s="139"/>
      <c r="N8" s="80"/>
    </row>
    <row r="9" spans="1:16">
      <c r="F9" s="271"/>
      <c r="G9" s="273"/>
      <c r="H9" s="275"/>
      <c r="I9" s="257"/>
      <c r="J9" s="66" t="str">
        <f>'PIS ReadingGuide'!B13</f>
        <v>Insert payment product/type 5</v>
      </c>
      <c r="K9" s="66" t="s">
        <v>358</v>
      </c>
      <c r="L9" s="66"/>
      <c r="M9" s="139"/>
      <c r="N9" s="80"/>
    </row>
    <row r="10" spans="1:16">
      <c r="F10" s="271"/>
      <c r="G10" s="273"/>
      <c r="H10" s="275"/>
      <c r="I10" s="257"/>
      <c r="J10" s="66" t="str">
        <f>'PIS ReadingGuide'!B14</f>
        <v>Insert payment product/type 6</v>
      </c>
      <c r="K10" s="66" t="s">
        <v>359</v>
      </c>
      <c r="L10" s="66"/>
      <c r="M10" s="139"/>
      <c r="N10" s="80"/>
    </row>
    <row r="11" spans="1:16">
      <c r="F11" s="271"/>
      <c r="G11" s="273"/>
      <c r="H11" s="275"/>
      <c r="I11" s="257"/>
      <c r="J11" s="66" t="str">
        <f>'PIS ReadingGuide'!B15</f>
        <v>Insert payment product/type 7</v>
      </c>
      <c r="K11" s="66" t="s">
        <v>360</v>
      </c>
      <c r="L11" s="66"/>
      <c r="M11" s="139"/>
      <c r="N11" s="80"/>
    </row>
    <row r="12" spans="1:16">
      <c r="F12" s="271"/>
      <c r="G12" s="273"/>
      <c r="H12" s="275"/>
      <c r="I12" s="257"/>
      <c r="J12" s="66" t="str">
        <f>'PIS ReadingGuide'!B16</f>
        <v>Insert payment product/type 8</v>
      </c>
      <c r="K12" s="66" t="s">
        <v>361</v>
      </c>
      <c r="L12" s="66"/>
      <c r="M12" s="139"/>
      <c r="N12" s="80"/>
    </row>
    <row r="13" spans="1:16">
      <c r="F13" s="271"/>
      <c r="G13" s="273"/>
      <c r="H13" s="275"/>
      <c r="I13" s="257"/>
      <c r="J13" s="66" t="str">
        <f>'PIS ReadingGuide'!B17</f>
        <v>Insert payment product/type 9</v>
      </c>
      <c r="K13" s="66" t="s">
        <v>362</v>
      </c>
      <c r="L13" s="66"/>
      <c r="M13" s="139"/>
      <c r="N13" s="80"/>
    </row>
    <row r="14" spans="1:16">
      <c r="F14" s="271"/>
      <c r="G14" s="273"/>
      <c r="H14" s="275"/>
      <c r="I14" s="257"/>
      <c r="J14" s="66" t="str">
        <f>'PIS ReadingGuide'!B18</f>
        <v>Insert payment product/type 10</v>
      </c>
      <c r="K14" s="66" t="s">
        <v>363</v>
      </c>
      <c r="L14" s="66"/>
      <c r="M14" s="139"/>
      <c r="N14" s="80"/>
    </row>
    <row r="15" spans="1:16">
      <c r="F15" s="271"/>
      <c r="G15" s="273"/>
      <c r="H15" s="275"/>
      <c r="I15" s="257"/>
      <c r="J15" s="66" t="str">
        <f>'PIS ReadingGuide'!B19</f>
        <v>Insert payment product/type 11</v>
      </c>
      <c r="K15" s="66" t="s">
        <v>364</v>
      </c>
      <c r="L15" s="66"/>
      <c r="M15" s="139"/>
      <c r="N15" s="80"/>
      <c r="P15" s="123"/>
    </row>
    <row r="16" spans="1:16">
      <c r="F16" s="271"/>
      <c r="G16" s="273"/>
      <c r="H16" s="275"/>
      <c r="I16" s="257"/>
      <c r="J16" s="66" t="str">
        <f>'PIS ReadingGuide'!B20</f>
        <v>Insert payment product/type 12</v>
      </c>
      <c r="K16" s="66" t="s">
        <v>365</v>
      </c>
      <c r="L16" s="66"/>
      <c r="M16" s="139"/>
      <c r="N16" s="80"/>
      <c r="P16" s="124"/>
    </row>
    <row r="17" spans="6:16">
      <c r="F17" s="271"/>
      <c r="G17" s="273"/>
      <c r="H17" s="275"/>
      <c r="I17" s="257"/>
      <c r="J17" s="66" t="str">
        <f>'PIS ReadingGuide'!B21</f>
        <v>Insert payment product/type 13</v>
      </c>
      <c r="K17" s="66" t="s">
        <v>366</v>
      </c>
      <c r="L17" s="66"/>
      <c r="M17" s="139"/>
      <c r="N17" s="80"/>
      <c r="P17" s="124"/>
    </row>
    <row r="18" spans="6:16">
      <c r="F18" s="271"/>
      <c r="G18" s="273"/>
      <c r="H18" s="275"/>
      <c r="I18" s="257"/>
      <c r="J18" s="66" t="str">
        <f>'PIS ReadingGuide'!B22</f>
        <v>Insert payment product/type 14</v>
      </c>
      <c r="K18" s="66" t="s">
        <v>367</v>
      </c>
      <c r="L18" s="66"/>
      <c r="M18" s="139"/>
      <c r="N18" s="80"/>
      <c r="P18" s="124"/>
    </row>
    <row r="19" spans="6:16">
      <c r="F19" s="271"/>
      <c r="G19" s="273"/>
      <c r="H19" s="275"/>
      <c r="I19" s="257"/>
      <c r="J19" s="66" t="str">
        <f>'PIS ReadingGuide'!B23</f>
        <v>Insert payment product/type 15</v>
      </c>
      <c r="K19" s="66" t="s">
        <v>368</v>
      </c>
      <c r="L19" s="66"/>
      <c r="M19" s="139"/>
      <c r="N19" s="80"/>
    </row>
    <row r="20" spans="6:16">
      <c r="F20" s="271"/>
      <c r="G20" s="273"/>
      <c r="H20" s="275"/>
      <c r="I20" s="257"/>
      <c r="J20" s="66" t="str">
        <f>'PIS ReadingGuide'!B24</f>
        <v>Insert payment product/type 16</v>
      </c>
      <c r="K20" s="66" t="s">
        <v>369</v>
      </c>
      <c r="L20" s="66"/>
      <c r="M20" s="139"/>
      <c r="N20" s="80"/>
    </row>
    <row r="21" spans="6:16">
      <c r="F21" s="271"/>
      <c r="G21" s="273"/>
      <c r="H21" s="275"/>
      <c r="I21" s="257"/>
      <c r="J21" s="66" t="str">
        <f>'PIS ReadingGuide'!B25</f>
        <v>Insert payment product/type 17</v>
      </c>
      <c r="K21" s="66" t="s">
        <v>370</v>
      </c>
      <c r="L21" s="66"/>
      <c r="M21" s="139"/>
      <c r="N21" s="80"/>
    </row>
    <row r="22" spans="6:16" ht="17.100000000000001" customHeight="1">
      <c r="F22" s="271"/>
      <c r="G22" s="273"/>
      <c r="H22" s="275"/>
      <c r="I22" s="257"/>
      <c r="J22" s="66" t="str">
        <f>'PIS ReadingGuide'!B26</f>
        <v>Insert payment product/type 18</v>
      </c>
      <c r="K22" s="66" t="s">
        <v>371</v>
      </c>
      <c r="L22" s="66"/>
      <c r="M22" s="139"/>
      <c r="N22" s="80"/>
    </row>
    <row r="23" spans="6:16">
      <c r="F23" s="271"/>
      <c r="G23" s="273"/>
      <c r="H23" s="275"/>
      <c r="I23" s="257"/>
      <c r="J23" s="66" t="str">
        <f>'PIS ReadingGuide'!B27</f>
        <v>Insert payment product/type 19</v>
      </c>
      <c r="K23" s="66" t="s">
        <v>372</v>
      </c>
      <c r="L23" s="66"/>
      <c r="M23" s="139"/>
      <c r="N23" s="80"/>
    </row>
    <row r="24" spans="6:16">
      <c r="F24" s="271"/>
      <c r="G24" s="273"/>
      <c r="H24" s="275"/>
      <c r="I24" s="257"/>
      <c r="J24" s="66" t="str">
        <f>'PIS ReadingGuide'!B28</f>
        <v>Insert payment product/type 20</v>
      </c>
      <c r="K24" s="66" t="s">
        <v>373</v>
      </c>
      <c r="L24" s="66"/>
      <c r="M24" s="139"/>
      <c r="N24" s="80"/>
    </row>
    <row r="25" spans="6:16">
      <c r="F25" s="271"/>
      <c r="G25" s="273"/>
      <c r="H25" s="275"/>
      <c r="I25" s="257"/>
      <c r="J25" s="66" t="str">
        <f>'PIS ReadingGuide'!B29</f>
        <v>Insert payment product/type 21</v>
      </c>
      <c r="K25" s="66" t="s">
        <v>374</v>
      </c>
      <c r="L25" s="66"/>
      <c r="M25" s="139"/>
      <c r="N25" s="80"/>
    </row>
    <row r="26" spans="6:16">
      <c r="F26" s="271"/>
      <c r="G26" s="273"/>
      <c r="H26" s="275"/>
      <c r="I26" s="257"/>
      <c r="J26" s="66" t="str">
        <f>'PIS ReadingGuide'!B30</f>
        <v>Insert payment product/type 22</v>
      </c>
      <c r="K26" s="66" t="s">
        <v>375</v>
      </c>
      <c r="L26" s="66"/>
      <c r="M26" s="139"/>
      <c r="N26" s="80"/>
    </row>
    <row r="27" spans="6:16">
      <c r="F27" s="271"/>
      <c r="G27" s="273"/>
      <c r="H27" s="275"/>
      <c r="I27" s="257"/>
      <c r="J27" s="66" t="str">
        <f>'PIS ReadingGuide'!B31</f>
        <v>Insert payment product/type 23</v>
      </c>
      <c r="K27" s="66" t="s">
        <v>376</v>
      </c>
      <c r="L27" s="66"/>
      <c r="M27" s="139"/>
      <c r="N27" s="80"/>
    </row>
    <row r="28" spans="6:16">
      <c r="F28" s="271"/>
      <c r="G28" s="273"/>
      <c r="H28" s="275"/>
      <c r="I28" s="257"/>
      <c r="J28" s="66" t="str">
        <f>'PIS ReadingGuide'!B32</f>
        <v>Insert payment product/type 24</v>
      </c>
      <c r="K28" s="66" t="s">
        <v>377</v>
      </c>
      <c r="L28" s="66"/>
      <c r="M28" s="139"/>
      <c r="N28" s="80"/>
    </row>
    <row r="29" spans="6:16">
      <c r="F29" s="271"/>
      <c r="G29" s="273"/>
      <c r="H29" s="275"/>
      <c r="I29" s="257"/>
      <c r="J29" s="66" t="str">
        <f>'PIS ReadingGuide'!B33</f>
        <v>Insert payment product/type 25</v>
      </c>
      <c r="K29" s="66" t="s">
        <v>378</v>
      </c>
      <c r="L29" s="66"/>
      <c r="M29" s="139"/>
      <c r="N29" s="80"/>
    </row>
    <row r="30" spans="6:16">
      <c r="F30" s="271"/>
      <c r="G30" s="273"/>
      <c r="H30" s="275"/>
      <c r="I30" s="257"/>
      <c r="J30" s="66" t="str">
        <f>'PIS ReadingGuide'!B34</f>
        <v>Insert payment product/type 26</v>
      </c>
      <c r="K30" s="66" t="s">
        <v>379</v>
      </c>
      <c r="L30" s="66"/>
      <c r="M30" s="139"/>
      <c r="N30" s="80"/>
    </row>
    <row r="31" spans="6:16">
      <c r="F31" s="271"/>
      <c r="G31" s="273"/>
      <c r="H31" s="275"/>
      <c r="I31" s="257"/>
      <c r="J31" s="66" t="str">
        <f>'PIS ReadingGuide'!B35</f>
        <v>Insert payment product/type 27</v>
      </c>
      <c r="K31" s="66" t="s">
        <v>380</v>
      </c>
      <c r="L31" s="66"/>
      <c r="M31" s="139"/>
      <c r="N31" s="80"/>
    </row>
    <row r="32" spans="6:16">
      <c r="F32" s="271"/>
      <c r="G32" s="273"/>
      <c r="H32" s="275"/>
      <c r="I32" s="257"/>
      <c r="J32" s="66" t="str">
        <f>'PIS ReadingGuide'!B36</f>
        <v>Insert payment product/type 28</v>
      </c>
      <c r="K32" s="66" t="s">
        <v>381</v>
      </c>
      <c r="L32" s="66"/>
      <c r="M32" s="139"/>
      <c r="N32" s="80"/>
    </row>
    <row r="33" spans="6:14">
      <c r="F33" s="271"/>
      <c r="G33" s="273"/>
      <c r="H33" s="275"/>
      <c r="I33" s="257"/>
      <c r="J33" s="66" t="str">
        <f>'PIS ReadingGuide'!B37</f>
        <v>Insert payment product/type 29</v>
      </c>
      <c r="K33" s="66" t="s">
        <v>382</v>
      </c>
      <c r="L33" s="66"/>
      <c r="M33" s="139"/>
      <c r="N33" s="80"/>
    </row>
    <row r="34" spans="6:14">
      <c r="F34" s="271"/>
      <c r="G34" s="288"/>
      <c r="H34" s="286"/>
      <c r="I34" s="287"/>
      <c r="J34" s="66" t="str">
        <f>'PIS ReadingGuide'!B38</f>
        <v>Insert payment product/type 30</v>
      </c>
      <c r="K34" s="66" t="s">
        <v>383</v>
      </c>
      <c r="L34" s="66"/>
      <c r="M34" s="139"/>
      <c r="N34" s="80"/>
    </row>
    <row r="35" spans="6:14" ht="17.100000000000001" customHeight="1">
      <c r="F35" s="267">
        <v>2</v>
      </c>
      <c r="G35" s="264" t="s">
        <v>2</v>
      </c>
      <c r="H35" s="258" t="s">
        <v>8</v>
      </c>
      <c r="I35" s="289" t="s">
        <v>794</v>
      </c>
      <c r="J35" s="36" t="str">
        <f>'PIS ReadingGuide'!B9</f>
        <v>Insert payment product/type 1</v>
      </c>
      <c r="K35" s="66" t="s">
        <v>384</v>
      </c>
      <c r="L35" s="66"/>
      <c r="M35" s="139"/>
      <c r="N35" s="105"/>
    </row>
    <row r="36" spans="6:14">
      <c r="F36" s="268"/>
      <c r="G36" s="265"/>
      <c r="H36" s="259"/>
      <c r="I36" s="262"/>
      <c r="J36" s="36" t="str">
        <f>'PIS ReadingGuide'!B10</f>
        <v>Insert payment product/type 2</v>
      </c>
      <c r="K36" s="66" t="s">
        <v>385</v>
      </c>
      <c r="L36" s="66"/>
      <c r="M36" s="139"/>
      <c r="N36" s="105"/>
    </row>
    <row r="37" spans="6:14">
      <c r="F37" s="268"/>
      <c r="G37" s="265"/>
      <c r="H37" s="259"/>
      <c r="I37" s="262"/>
      <c r="J37" s="36" t="str">
        <f>'PIS ReadingGuide'!B11</f>
        <v>Insert payment product/type 3</v>
      </c>
      <c r="K37" s="66" t="s">
        <v>386</v>
      </c>
      <c r="L37" s="66"/>
      <c r="M37" s="139"/>
      <c r="N37" s="105"/>
    </row>
    <row r="38" spans="6:14">
      <c r="F38" s="268"/>
      <c r="G38" s="265"/>
      <c r="H38" s="259"/>
      <c r="I38" s="262"/>
      <c r="J38" s="36" t="str">
        <f>'PIS ReadingGuide'!B12</f>
        <v>Insert payment product/type 4</v>
      </c>
      <c r="K38" s="66" t="s">
        <v>387</v>
      </c>
      <c r="L38" s="66"/>
      <c r="M38" s="139"/>
      <c r="N38" s="105"/>
    </row>
    <row r="39" spans="6:14">
      <c r="F39" s="268"/>
      <c r="G39" s="265"/>
      <c r="H39" s="259"/>
      <c r="I39" s="262"/>
      <c r="J39" s="36" t="str">
        <f>'PIS ReadingGuide'!B13</f>
        <v>Insert payment product/type 5</v>
      </c>
      <c r="K39" s="66" t="s">
        <v>388</v>
      </c>
      <c r="L39" s="66"/>
      <c r="M39" s="139"/>
      <c r="N39" s="105"/>
    </row>
    <row r="40" spans="6:14">
      <c r="F40" s="268"/>
      <c r="G40" s="265"/>
      <c r="H40" s="259"/>
      <c r="I40" s="262"/>
      <c r="J40" s="36" t="str">
        <f>'PIS ReadingGuide'!B14</f>
        <v>Insert payment product/type 6</v>
      </c>
      <c r="K40" s="66" t="s">
        <v>389</v>
      </c>
      <c r="L40" s="66"/>
      <c r="M40" s="139"/>
      <c r="N40" s="105"/>
    </row>
    <row r="41" spans="6:14">
      <c r="F41" s="268"/>
      <c r="G41" s="265"/>
      <c r="H41" s="259"/>
      <c r="I41" s="262"/>
      <c r="J41" s="36" t="str">
        <f>'PIS ReadingGuide'!B15</f>
        <v>Insert payment product/type 7</v>
      </c>
      <c r="K41" s="66" t="s">
        <v>390</v>
      </c>
      <c r="L41" s="66"/>
      <c r="M41" s="139"/>
      <c r="N41" s="105"/>
    </row>
    <row r="42" spans="6:14">
      <c r="F42" s="268"/>
      <c r="G42" s="265"/>
      <c r="H42" s="259"/>
      <c r="I42" s="262"/>
      <c r="J42" s="36" t="str">
        <f>'PIS ReadingGuide'!B16</f>
        <v>Insert payment product/type 8</v>
      </c>
      <c r="K42" s="66" t="s">
        <v>391</v>
      </c>
      <c r="L42" s="66"/>
      <c r="M42" s="139"/>
      <c r="N42" s="105"/>
    </row>
    <row r="43" spans="6:14">
      <c r="F43" s="268"/>
      <c r="G43" s="265"/>
      <c r="H43" s="259"/>
      <c r="I43" s="262"/>
      <c r="J43" s="36" t="str">
        <f>'PIS ReadingGuide'!B17</f>
        <v>Insert payment product/type 9</v>
      </c>
      <c r="K43" s="66" t="s">
        <v>392</v>
      </c>
      <c r="L43" s="66"/>
      <c r="M43" s="139"/>
      <c r="N43" s="105"/>
    </row>
    <row r="44" spans="6:14">
      <c r="F44" s="268"/>
      <c r="G44" s="265"/>
      <c r="H44" s="259"/>
      <c r="I44" s="262"/>
      <c r="J44" s="36" t="str">
        <f>'PIS ReadingGuide'!B18</f>
        <v>Insert payment product/type 10</v>
      </c>
      <c r="K44" s="66" t="s">
        <v>393</v>
      </c>
      <c r="L44" s="66"/>
      <c r="M44" s="139"/>
      <c r="N44" s="105"/>
    </row>
    <row r="45" spans="6:14">
      <c r="F45" s="268"/>
      <c r="G45" s="265"/>
      <c r="H45" s="259"/>
      <c r="I45" s="262"/>
      <c r="J45" s="36" t="str">
        <f>'PIS ReadingGuide'!B19</f>
        <v>Insert payment product/type 11</v>
      </c>
      <c r="K45" s="66" t="s">
        <v>394</v>
      </c>
      <c r="L45" s="66"/>
      <c r="M45" s="139"/>
      <c r="N45" s="105"/>
    </row>
    <row r="46" spans="6:14">
      <c r="F46" s="268"/>
      <c r="G46" s="265"/>
      <c r="H46" s="259"/>
      <c r="I46" s="262"/>
      <c r="J46" s="36" t="str">
        <f>'PIS ReadingGuide'!B20</f>
        <v>Insert payment product/type 12</v>
      </c>
      <c r="K46" s="66" t="s">
        <v>395</v>
      </c>
      <c r="L46" s="66"/>
      <c r="M46" s="139"/>
      <c r="N46" s="105"/>
    </row>
    <row r="47" spans="6:14">
      <c r="F47" s="268"/>
      <c r="G47" s="265"/>
      <c r="H47" s="259"/>
      <c r="I47" s="262"/>
      <c r="J47" s="36" t="str">
        <f>'PIS ReadingGuide'!B21</f>
        <v>Insert payment product/type 13</v>
      </c>
      <c r="K47" s="66" t="s">
        <v>396</v>
      </c>
      <c r="L47" s="66"/>
      <c r="M47" s="139"/>
      <c r="N47" s="105"/>
    </row>
    <row r="48" spans="6:14">
      <c r="F48" s="268"/>
      <c r="G48" s="265"/>
      <c r="H48" s="259"/>
      <c r="I48" s="262"/>
      <c r="J48" s="36" t="str">
        <f>'PIS ReadingGuide'!B22</f>
        <v>Insert payment product/type 14</v>
      </c>
      <c r="K48" s="66" t="s">
        <v>397</v>
      </c>
      <c r="L48" s="66"/>
      <c r="M48" s="139"/>
      <c r="N48" s="105"/>
    </row>
    <row r="49" spans="6:14">
      <c r="F49" s="268"/>
      <c r="G49" s="265"/>
      <c r="H49" s="259"/>
      <c r="I49" s="262"/>
      <c r="J49" s="36" t="str">
        <f>'PIS ReadingGuide'!B23</f>
        <v>Insert payment product/type 15</v>
      </c>
      <c r="K49" s="66" t="s">
        <v>398</v>
      </c>
      <c r="L49" s="66"/>
      <c r="M49" s="139"/>
      <c r="N49" s="105"/>
    </row>
    <row r="50" spans="6:14">
      <c r="F50" s="268"/>
      <c r="G50" s="265"/>
      <c r="H50" s="259"/>
      <c r="I50" s="262"/>
      <c r="J50" s="36" t="str">
        <f>'PIS ReadingGuide'!B24</f>
        <v>Insert payment product/type 16</v>
      </c>
      <c r="K50" s="66" t="s">
        <v>399</v>
      </c>
      <c r="L50" s="66"/>
      <c r="M50" s="139"/>
      <c r="N50" s="105"/>
    </row>
    <row r="51" spans="6:14">
      <c r="F51" s="268"/>
      <c r="G51" s="265"/>
      <c r="H51" s="259"/>
      <c r="I51" s="262"/>
      <c r="J51" s="36" t="str">
        <f>'PIS ReadingGuide'!B25</f>
        <v>Insert payment product/type 17</v>
      </c>
      <c r="K51" s="66" t="s">
        <v>400</v>
      </c>
      <c r="L51" s="66"/>
      <c r="M51" s="139"/>
      <c r="N51" s="105"/>
    </row>
    <row r="52" spans="6:14">
      <c r="F52" s="268"/>
      <c r="G52" s="265"/>
      <c r="H52" s="259"/>
      <c r="I52" s="262"/>
      <c r="J52" s="36" t="str">
        <f>'PIS ReadingGuide'!B26</f>
        <v>Insert payment product/type 18</v>
      </c>
      <c r="K52" s="66" t="s">
        <v>401</v>
      </c>
      <c r="L52" s="66"/>
      <c r="M52" s="139"/>
      <c r="N52" s="105"/>
    </row>
    <row r="53" spans="6:14">
      <c r="F53" s="268"/>
      <c r="G53" s="265"/>
      <c r="H53" s="259"/>
      <c r="I53" s="262"/>
      <c r="J53" s="36" t="str">
        <f>'PIS ReadingGuide'!B27</f>
        <v>Insert payment product/type 19</v>
      </c>
      <c r="K53" s="66" t="s">
        <v>402</v>
      </c>
      <c r="L53" s="66"/>
      <c r="M53" s="139"/>
      <c r="N53" s="105"/>
    </row>
    <row r="54" spans="6:14">
      <c r="F54" s="268"/>
      <c r="G54" s="265"/>
      <c r="H54" s="259"/>
      <c r="I54" s="262"/>
      <c r="J54" s="36" t="str">
        <f>'PIS ReadingGuide'!B28</f>
        <v>Insert payment product/type 20</v>
      </c>
      <c r="K54" s="66" t="s">
        <v>403</v>
      </c>
      <c r="L54" s="66"/>
      <c r="M54" s="139"/>
      <c r="N54" s="105"/>
    </row>
    <row r="55" spans="6:14">
      <c r="F55" s="268"/>
      <c r="G55" s="265"/>
      <c r="H55" s="259"/>
      <c r="I55" s="262"/>
      <c r="J55" s="36" t="str">
        <f>'PIS ReadingGuide'!B29</f>
        <v>Insert payment product/type 21</v>
      </c>
      <c r="K55" s="66" t="s">
        <v>404</v>
      </c>
      <c r="L55" s="66"/>
      <c r="M55" s="139"/>
      <c r="N55" s="105"/>
    </row>
    <row r="56" spans="6:14">
      <c r="F56" s="268"/>
      <c r="G56" s="265"/>
      <c r="H56" s="259"/>
      <c r="I56" s="262"/>
      <c r="J56" s="36" t="str">
        <f>'PIS ReadingGuide'!B30</f>
        <v>Insert payment product/type 22</v>
      </c>
      <c r="K56" s="66" t="s">
        <v>405</v>
      </c>
      <c r="L56" s="66"/>
      <c r="M56" s="139"/>
      <c r="N56" s="105"/>
    </row>
    <row r="57" spans="6:14">
      <c r="F57" s="268"/>
      <c r="G57" s="265"/>
      <c r="H57" s="259"/>
      <c r="I57" s="262"/>
      <c r="J57" s="36" t="str">
        <f>'PIS ReadingGuide'!B31</f>
        <v>Insert payment product/type 23</v>
      </c>
      <c r="K57" s="66" t="s">
        <v>406</v>
      </c>
      <c r="L57" s="66"/>
      <c r="M57" s="139"/>
      <c r="N57" s="105"/>
    </row>
    <row r="58" spans="6:14">
      <c r="F58" s="268"/>
      <c r="G58" s="265"/>
      <c r="H58" s="259"/>
      <c r="I58" s="262"/>
      <c r="J58" s="36" t="str">
        <f>'PIS ReadingGuide'!B32</f>
        <v>Insert payment product/type 24</v>
      </c>
      <c r="K58" s="66" t="s">
        <v>407</v>
      </c>
      <c r="L58" s="66"/>
      <c r="M58" s="139"/>
      <c r="N58" s="105"/>
    </row>
    <row r="59" spans="6:14">
      <c r="F59" s="268"/>
      <c r="G59" s="265"/>
      <c r="H59" s="259"/>
      <c r="I59" s="262"/>
      <c r="J59" s="36" t="str">
        <f>'PIS ReadingGuide'!B33</f>
        <v>Insert payment product/type 25</v>
      </c>
      <c r="K59" s="66" t="s">
        <v>408</v>
      </c>
      <c r="L59" s="66"/>
      <c r="M59" s="139"/>
      <c r="N59" s="105"/>
    </row>
    <row r="60" spans="6:14">
      <c r="F60" s="268"/>
      <c r="G60" s="265"/>
      <c r="H60" s="259"/>
      <c r="I60" s="262"/>
      <c r="J60" s="36" t="str">
        <f>'PIS ReadingGuide'!B34</f>
        <v>Insert payment product/type 26</v>
      </c>
      <c r="K60" s="66" t="s">
        <v>409</v>
      </c>
      <c r="L60" s="66"/>
      <c r="M60" s="139"/>
      <c r="N60" s="105"/>
    </row>
    <row r="61" spans="6:14">
      <c r="F61" s="268"/>
      <c r="G61" s="265"/>
      <c r="H61" s="259"/>
      <c r="I61" s="262"/>
      <c r="J61" s="36" t="str">
        <f>'PIS ReadingGuide'!B35</f>
        <v>Insert payment product/type 27</v>
      </c>
      <c r="K61" s="66" t="s">
        <v>410</v>
      </c>
      <c r="L61" s="66"/>
      <c r="M61" s="139"/>
      <c r="N61" s="105"/>
    </row>
    <row r="62" spans="6:14">
      <c r="F62" s="268"/>
      <c r="G62" s="265"/>
      <c r="H62" s="259"/>
      <c r="I62" s="262"/>
      <c r="J62" s="36" t="str">
        <f>'PIS ReadingGuide'!B36</f>
        <v>Insert payment product/type 28</v>
      </c>
      <c r="K62" s="66" t="s">
        <v>411</v>
      </c>
      <c r="L62" s="66"/>
      <c r="M62" s="139"/>
      <c r="N62" s="105"/>
    </row>
    <row r="63" spans="6:14">
      <c r="F63" s="268"/>
      <c r="G63" s="265"/>
      <c r="H63" s="259"/>
      <c r="I63" s="262"/>
      <c r="J63" s="36" t="str">
        <f>'PIS ReadingGuide'!B37</f>
        <v>Insert payment product/type 29</v>
      </c>
      <c r="K63" s="66" t="s">
        <v>412</v>
      </c>
      <c r="L63" s="66"/>
      <c r="M63" s="139"/>
      <c r="N63" s="105"/>
    </row>
    <row r="64" spans="6:14">
      <c r="F64" s="268"/>
      <c r="G64" s="265"/>
      <c r="H64" s="259"/>
      <c r="I64" s="262"/>
      <c r="J64" s="36" t="str">
        <f>'PIS ReadingGuide'!B38</f>
        <v>Insert payment product/type 30</v>
      </c>
      <c r="K64" s="66" t="s">
        <v>413</v>
      </c>
      <c r="L64" s="66"/>
      <c r="M64" s="139"/>
      <c r="N64" s="105"/>
    </row>
    <row r="65" spans="6:14" ht="17.100000000000001" customHeight="1">
      <c r="F65" s="268"/>
      <c r="G65" s="265"/>
      <c r="H65" s="259"/>
      <c r="I65" s="290" t="s">
        <v>795</v>
      </c>
      <c r="J65" s="36" t="str">
        <f>'PIS ReadingGuide'!B9</f>
        <v>Insert payment product/type 1</v>
      </c>
      <c r="K65" s="66" t="s">
        <v>414</v>
      </c>
      <c r="L65" s="66"/>
      <c r="M65" s="139"/>
      <c r="N65" s="105"/>
    </row>
    <row r="66" spans="6:14">
      <c r="F66" s="268"/>
      <c r="G66" s="265"/>
      <c r="H66" s="259"/>
      <c r="I66" s="281"/>
      <c r="J66" s="36" t="str">
        <f>'PIS ReadingGuide'!B10</f>
        <v>Insert payment product/type 2</v>
      </c>
      <c r="K66" s="66" t="s">
        <v>415</v>
      </c>
      <c r="L66" s="66"/>
      <c r="M66" s="139"/>
      <c r="N66" s="105"/>
    </row>
    <row r="67" spans="6:14">
      <c r="F67" s="268"/>
      <c r="G67" s="265"/>
      <c r="H67" s="259"/>
      <c r="I67" s="281"/>
      <c r="J67" s="36" t="str">
        <f>'PIS ReadingGuide'!B11</f>
        <v>Insert payment product/type 3</v>
      </c>
      <c r="K67" s="66" t="s">
        <v>416</v>
      </c>
      <c r="L67" s="66"/>
      <c r="M67" s="139"/>
      <c r="N67" s="105"/>
    </row>
    <row r="68" spans="6:14">
      <c r="F68" s="268"/>
      <c r="G68" s="265"/>
      <c r="H68" s="259"/>
      <c r="I68" s="281"/>
      <c r="J68" s="36" t="str">
        <f>'PIS ReadingGuide'!B12</f>
        <v>Insert payment product/type 4</v>
      </c>
      <c r="K68" s="66" t="s">
        <v>417</v>
      </c>
      <c r="L68" s="66"/>
      <c r="M68" s="139"/>
      <c r="N68" s="105"/>
    </row>
    <row r="69" spans="6:14">
      <c r="F69" s="268"/>
      <c r="G69" s="265"/>
      <c r="H69" s="259"/>
      <c r="I69" s="281"/>
      <c r="J69" s="36" t="str">
        <f>'PIS ReadingGuide'!B13</f>
        <v>Insert payment product/type 5</v>
      </c>
      <c r="K69" s="66" t="s">
        <v>418</v>
      </c>
      <c r="L69" s="66"/>
      <c r="M69" s="139"/>
      <c r="N69" s="105"/>
    </row>
    <row r="70" spans="6:14">
      <c r="F70" s="268"/>
      <c r="G70" s="265"/>
      <c r="H70" s="259"/>
      <c r="I70" s="281"/>
      <c r="J70" s="36" t="str">
        <f>'PIS ReadingGuide'!B14</f>
        <v>Insert payment product/type 6</v>
      </c>
      <c r="K70" s="66" t="s">
        <v>419</v>
      </c>
      <c r="L70" s="66"/>
      <c r="M70" s="139"/>
      <c r="N70" s="105"/>
    </row>
    <row r="71" spans="6:14">
      <c r="F71" s="268"/>
      <c r="G71" s="265"/>
      <c r="H71" s="259"/>
      <c r="I71" s="281"/>
      <c r="J71" s="36" t="str">
        <f>'PIS ReadingGuide'!B15</f>
        <v>Insert payment product/type 7</v>
      </c>
      <c r="K71" s="66" t="s">
        <v>420</v>
      </c>
      <c r="L71" s="66"/>
      <c r="M71" s="139"/>
      <c r="N71" s="105"/>
    </row>
    <row r="72" spans="6:14">
      <c r="F72" s="268"/>
      <c r="G72" s="265"/>
      <c r="H72" s="259"/>
      <c r="I72" s="281"/>
      <c r="J72" s="36" t="str">
        <f>'PIS ReadingGuide'!B16</f>
        <v>Insert payment product/type 8</v>
      </c>
      <c r="K72" s="66" t="s">
        <v>421</v>
      </c>
      <c r="L72" s="66"/>
      <c r="M72" s="139"/>
      <c r="N72" s="105"/>
    </row>
    <row r="73" spans="6:14">
      <c r="F73" s="268"/>
      <c r="G73" s="265"/>
      <c r="H73" s="259"/>
      <c r="I73" s="281"/>
      <c r="J73" s="36" t="str">
        <f>'PIS ReadingGuide'!B17</f>
        <v>Insert payment product/type 9</v>
      </c>
      <c r="K73" s="66" t="s">
        <v>422</v>
      </c>
      <c r="L73" s="66"/>
      <c r="M73" s="139"/>
      <c r="N73" s="105"/>
    </row>
    <row r="74" spans="6:14">
      <c r="F74" s="268"/>
      <c r="G74" s="265"/>
      <c r="H74" s="259"/>
      <c r="I74" s="281"/>
      <c r="J74" s="36" t="str">
        <f>'PIS ReadingGuide'!B18</f>
        <v>Insert payment product/type 10</v>
      </c>
      <c r="K74" s="66" t="s">
        <v>423</v>
      </c>
      <c r="L74" s="66"/>
      <c r="M74" s="139"/>
      <c r="N74" s="105"/>
    </row>
    <row r="75" spans="6:14">
      <c r="F75" s="268"/>
      <c r="G75" s="265"/>
      <c r="H75" s="259"/>
      <c r="I75" s="281"/>
      <c r="J75" s="36" t="str">
        <f>'PIS ReadingGuide'!B19</f>
        <v>Insert payment product/type 11</v>
      </c>
      <c r="K75" s="66" t="s">
        <v>424</v>
      </c>
      <c r="L75" s="66"/>
      <c r="M75" s="139"/>
      <c r="N75" s="105"/>
    </row>
    <row r="76" spans="6:14">
      <c r="F76" s="268"/>
      <c r="G76" s="265"/>
      <c r="H76" s="259"/>
      <c r="I76" s="281"/>
      <c r="J76" s="36" t="str">
        <f>'PIS ReadingGuide'!B20</f>
        <v>Insert payment product/type 12</v>
      </c>
      <c r="K76" s="66" t="s">
        <v>425</v>
      </c>
      <c r="L76" s="66"/>
      <c r="M76" s="139"/>
      <c r="N76" s="105"/>
    </row>
    <row r="77" spans="6:14">
      <c r="F77" s="268"/>
      <c r="G77" s="265"/>
      <c r="H77" s="259"/>
      <c r="I77" s="281"/>
      <c r="J77" s="36" t="str">
        <f>'PIS ReadingGuide'!B21</f>
        <v>Insert payment product/type 13</v>
      </c>
      <c r="K77" s="66" t="s">
        <v>426</v>
      </c>
      <c r="L77" s="66"/>
      <c r="M77" s="139"/>
      <c r="N77" s="105"/>
    </row>
    <row r="78" spans="6:14">
      <c r="F78" s="268"/>
      <c r="G78" s="265"/>
      <c r="H78" s="259"/>
      <c r="I78" s="281"/>
      <c r="J78" s="36" t="str">
        <f>'PIS ReadingGuide'!B22</f>
        <v>Insert payment product/type 14</v>
      </c>
      <c r="K78" s="66" t="s">
        <v>427</v>
      </c>
      <c r="L78" s="66"/>
      <c r="M78" s="139"/>
      <c r="N78" s="105"/>
    </row>
    <row r="79" spans="6:14">
      <c r="F79" s="268"/>
      <c r="G79" s="265"/>
      <c r="H79" s="259"/>
      <c r="I79" s="281"/>
      <c r="J79" s="36" t="str">
        <f>'PIS ReadingGuide'!B23</f>
        <v>Insert payment product/type 15</v>
      </c>
      <c r="K79" s="66" t="s">
        <v>428</v>
      </c>
      <c r="L79" s="66"/>
      <c r="M79" s="139"/>
      <c r="N79" s="105"/>
    </row>
    <row r="80" spans="6:14">
      <c r="F80" s="268"/>
      <c r="G80" s="265"/>
      <c r="H80" s="259"/>
      <c r="I80" s="281"/>
      <c r="J80" s="36" t="str">
        <f>'PIS ReadingGuide'!B24</f>
        <v>Insert payment product/type 16</v>
      </c>
      <c r="K80" s="66" t="s">
        <v>429</v>
      </c>
      <c r="L80" s="66"/>
      <c r="M80" s="139"/>
      <c r="N80" s="105"/>
    </row>
    <row r="81" spans="6:14">
      <c r="F81" s="268"/>
      <c r="G81" s="265"/>
      <c r="H81" s="259"/>
      <c r="I81" s="281"/>
      <c r="J81" s="36" t="str">
        <f>'PIS ReadingGuide'!B25</f>
        <v>Insert payment product/type 17</v>
      </c>
      <c r="K81" s="66" t="s">
        <v>430</v>
      </c>
      <c r="L81" s="66"/>
      <c r="M81" s="139"/>
      <c r="N81" s="105"/>
    </row>
    <row r="82" spans="6:14">
      <c r="F82" s="268"/>
      <c r="G82" s="265"/>
      <c r="H82" s="259"/>
      <c r="I82" s="281"/>
      <c r="J82" s="36" t="str">
        <f>'PIS ReadingGuide'!B26</f>
        <v>Insert payment product/type 18</v>
      </c>
      <c r="K82" s="66" t="s">
        <v>431</v>
      </c>
      <c r="L82" s="66"/>
      <c r="M82" s="139"/>
      <c r="N82" s="105"/>
    </row>
    <row r="83" spans="6:14" ht="17.100000000000001" customHeight="1">
      <c r="F83" s="268"/>
      <c r="G83" s="265"/>
      <c r="H83" s="259"/>
      <c r="I83" s="281"/>
      <c r="J83" s="36" t="str">
        <f>'PIS ReadingGuide'!B27</f>
        <v>Insert payment product/type 19</v>
      </c>
      <c r="K83" s="66" t="s">
        <v>432</v>
      </c>
      <c r="L83" s="66"/>
      <c r="M83" s="139"/>
      <c r="N83" s="105"/>
    </row>
    <row r="84" spans="6:14">
      <c r="F84" s="268"/>
      <c r="G84" s="265"/>
      <c r="H84" s="259"/>
      <c r="I84" s="281"/>
      <c r="J84" s="36" t="str">
        <f>'PIS ReadingGuide'!B28</f>
        <v>Insert payment product/type 20</v>
      </c>
      <c r="K84" s="66" t="s">
        <v>433</v>
      </c>
      <c r="L84" s="66"/>
      <c r="M84" s="139"/>
      <c r="N84" s="105"/>
    </row>
    <row r="85" spans="6:14">
      <c r="F85" s="268"/>
      <c r="G85" s="265"/>
      <c r="H85" s="259"/>
      <c r="I85" s="281"/>
      <c r="J85" s="36" t="str">
        <f>'PIS ReadingGuide'!B29</f>
        <v>Insert payment product/type 21</v>
      </c>
      <c r="K85" s="66" t="s">
        <v>434</v>
      </c>
      <c r="L85" s="66"/>
      <c r="M85" s="139"/>
      <c r="N85" s="105"/>
    </row>
    <row r="86" spans="6:14">
      <c r="F86" s="268"/>
      <c r="G86" s="265"/>
      <c r="H86" s="259"/>
      <c r="I86" s="281"/>
      <c r="J86" s="36" t="str">
        <f>'PIS ReadingGuide'!B30</f>
        <v>Insert payment product/type 22</v>
      </c>
      <c r="K86" s="66" t="s">
        <v>435</v>
      </c>
      <c r="L86" s="66"/>
      <c r="M86" s="139"/>
      <c r="N86" s="105"/>
    </row>
    <row r="87" spans="6:14">
      <c r="F87" s="268"/>
      <c r="G87" s="265"/>
      <c r="H87" s="259"/>
      <c r="I87" s="281"/>
      <c r="J87" s="36" t="str">
        <f>'PIS ReadingGuide'!B31</f>
        <v>Insert payment product/type 23</v>
      </c>
      <c r="K87" s="66" t="s">
        <v>436</v>
      </c>
      <c r="L87" s="66"/>
      <c r="M87" s="139"/>
      <c r="N87" s="105"/>
    </row>
    <row r="88" spans="6:14">
      <c r="F88" s="268"/>
      <c r="G88" s="265"/>
      <c r="H88" s="259"/>
      <c r="I88" s="281"/>
      <c r="J88" s="36" t="str">
        <f>'PIS ReadingGuide'!B32</f>
        <v>Insert payment product/type 24</v>
      </c>
      <c r="K88" s="66" t="s">
        <v>437</v>
      </c>
      <c r="L88" s="66"/>
      <c r="M88" s="139"/>
      <c r="N88" s="105"/>
    </row>
    <row r="89" spans="6:14">
      <c r="F89" s="268"/>
      <c r="G89" s="265"/>
      <c r="H89" s="259"/>
      <c r="I89" s="281"/>
      <c r="J89" s="36" t="str">
        <f>'PIS ReadingGuide'!B33</f>
        <v>Insert payment product/type 25</v>
      </c>
      <c r="K89" s="66" t="s">
        <v>438</v>
      </c>
      <c r="L89" s="66"/>
      <c r="M89" s="139"/>
      <c r="N89" s="105"/>
    </row>
    <row r="90" spans="6:14">
      <c r="F90" s="268"/>
      <c r="G90" s="265"/>
      <c r="H90" s="259"/>
      <c r="I90" s="281"/>
      <c r="J90" s="36" t="str">
        <f>'PIS ReadingGuide'!B34</f>
        <v>Insert payment product/type 26</v>
      </c>
      <c r="K90" s="66" t="s">
        <v>439</v>
      </c>
      <c r="L90" s="66"/>
      <c r="M90" s="139"/>
      <c r="N90" s="105"/>
    </row>
    <row r="91" spans="6:14">
      <c r="F91" s="268"/>
      <c r="G91" s="265"/>
      <c r="H91" s="259"/>
      <c r="I91" s="281"/>
      <c r="J91" s="36" t="str">
        <f>'PIS ReadingGuide'!B35</f>
        <v>Insert payment product/type 27</v>
      </c>
      <c r="K91" s="66" t="s">
        <v>440</v>
      </c>
      <c r="L91" s="66"/>
      <c r="M91" s="139"/>
      <c r="N91" s="105"/>
    </row>
    <row r="92" spans="6:14">
      <c r="F92" s="268"/>
      <c r="G92" s="265"/>
      <c r="H92" s="259"/>
      <c r="I92" s="281"/>
      <c r="J92" s="36" t="str">
        <f>'PIS ReadingGuide'!B36</f>
        <v>Insert payment product/type 28</v>
      </c>
      <c r="K92" s="66" t="s">
        <v>441</v>
      </c>
      <c r="L92" s="66"/>
      <c r="M92" s="139"/>
      <c r="N92" s="105"/>
    </row>
    <row r="93" spans="6:14">
      <c r="F93" s="268"/>
      <c r="G93" s="265"/>
      <c r="H93" s="259"/>
      <c r="I93" s="281"/>
      <c r="J93" s="36" t="str">
        <f>'PIS ReadingGuide'!B37</f>
        <v>Insert payment product/type 29</v>
      </c>
      <c r="K93" s="66" t="s">
        <v>442</v>
      </c>
      <c r="L93" s="66"/>
      <c r="M93" s="139"/>
      <c r="N93" s="105"/>
    </row>
    <row r="94" spans="6:14">
      <c r="F94" s="268"/>
      <c r="G94" s="265"/>
      <c r="H94" s="260"/>
      <c r="I94" s="282"/>
      <c r="J94" s="36" t="str">
        <f>'PIS ReadingGuide'!B38</f>
        <v>Insert payment product/type 30</v>
      </c>
      <c r="K94" s="66" t="s">
        <v>443</v>
      </c>
      <c r="L94" s="66"/>
      <c r="M94" s="139"/>
      <c r="N94" s="105"/>
    </row>
    <row r="95" spans="6:14">
      <c r="F95" s="269"/>
      <c r="G95" s="266"/>
      <c r="H95" s="24" t="s">
        <v>9</v>
      </c>
      <c r="I95" s="24"/>
      <c r="J95" s="24"/>
      <c r="K95" s="66" t="s">
        <v>444</v>
      </c>
      <c r="L95" s="66"/>
      <c r="M95" s="139"/>
      <c r="N95" s="106"/>
    </row>
    <row r="96" spans="6:14">
      <c r="F96" s="276">
        <v>3</v>
      </c>
      <c r="G96" s="278" t="s">
        <v>15</v>
      </c>
      <c r="H96" s="283" t="s">
        <v>14</v>
      </c>
      <c r="I96" s="280" t="s">
        <v>216</v>
      </c>
      <c r="J96" s="24" t="str">
        <f>'PIS ReadingGuide'!B9</f>
        <v>Insert payment product/type 1</v>
      </c>
      <c r="K96" s="66" t="s">
        <v>445</v>
      </c>
      <c r="L96" s="66"/>
      <c r="M96" s="139"/>
      <c r="N96" s="106"/>
    </row>
    <row r="97" spans="6:14" ht="18.95" customHeight="1">
      <c r="F97" s="277"/>
      <c r="G97" s="279"/>
      <c r="H97" s="284"/>
      <c r="I97" s="281"/>
      <c r="J97" s="24" t="str">
        <f>'PIS ReadingGuide'!B10</f>
        <v>Insert payment product/type 2</v>
      </c>
      <c r="K97" s="66" t="s">
        <v>446</v>
      </c>
      <c r="L97" s="66"/>
      <c r="M97" s="139"/>
      <c r="N97" s="106"/>
    </row>
    <row r="98" spans="6:14" ht="18.95" customHeight="1">
      <c r="F98" s="277"/>
      <c r="G98" s="279"/>
      <c r="H98" s="284"/>
      <c r="I98" s="281"/>
      <c r="J98" s="24" t="str">
        <f>'PIS ReadingGuide'!B11</f>
        <v>Insert payment product/type 3</v>
      </c>
      <c r="K98" s="66" t="s">
        <v>447</v>
      </c>
      <c r="L98" s="66"/>
      <c r="M98" s="139"/>
      <c r="N98" s="106"/>
    </row>
    <row r="99" spans="6:14" ht="18.95" customHeight="1">
      <c r="F99" s="277"/>
      <c r="G99" s="279"/>
      <c r="H99" s="284"/>
      <c r="I99" s="281"/>
      <c r="J99" s="24" t="str">
        <f>'PIS ReadingGuide'!B12</f>
        <v>Insert payment product/type 4</v>
      </c>
      <c r="K99" s="66" t="s">
        <v>448</v>
      </c>
      <c r="L99" s="66"/>
      <c r="M99" s="139"/>
      <c r="N99" s="106"/>
    </row>
    <row r="100" spans="6:14" ht="18.95" customHeight="1">
      <c r="F100" s="277"/>
      <c r="G100" s="279"/>
      <c r="H100" s="284"/>
      <c r="I100" s="281"/>
      <c r="J100" s="24" t="str">
        <f>'PIS ReadingGuide'!B13</f>
        <v>Insert payment product/type 5</v>
      </c>
      <c r="K100" s="66" t="s">
        <v>449</v>
      </c>
      <c r="L100" s="66"/>
      <c r="M100" s="139"/>
      <c r="N100" s="106"/>
    </row>
    <row r="101" spans="6:14" ht="18.95" customHeight="1">
      <c r="F101" s="277"/>
      <c r="G101" s="279"/>
      <c r="H101" s="284"/>
      <c r="I101" s="281"/>
      <c r="J101" s="24" t="str">
        <f>'PIS ReadingGuide'!B14</f>
        <v>Insert payment product/type 6</v>
      </c>
      <c r="K101" s="66" t="s">
        <v>450</v>
      </c>
      <c r="L101" s="66"/>
      <c r="M101" s="139"/>
      <c r="N101" s="106"/>
    </row>
    <row r="102" spans="6:14" ht="18.95" customHeight="1">
      <c r="F102" s="277"/>
      <c r="G102" s="279"/>
      <c r="H102" s="284"/>
      <c r="I102" s="281"/>
      <c r="J102" s="24" t="str">
        <f>'PIS ReadingGuide'!B15</f>
        <v>Insert payment product/type 7</v>
      </c>
      <c r="K102" s="66" t="s">
        <v>451</v>
      </c>
      <c r="L102" s="66"/>
      <c r="M102" s="139"/>
      <c r="N102" s="106"/>
    </row>
    <row r="103" spans="6:14" ht="18.95" customHeight="1">
      <c r="F103" s="277"/>
      <c r="G103" s="279"/>
      <c r="H103" s="284"/>
      <c r="I103" s="281"/>
      <c r="J103" s="24" t="str">
        <f>'PIS ReadingGuide'!B16</f>
        <v>Insert payment product/type 8</v>
      </c>
      <c r="K103" s="66" t="s">
        <v>452</v>
      </c>
      <c r="L103" s="66"/>
      <c r="M103" s="139"/>
      <c r="N103" s="106"/>
    </row>
    <row r="104" spans="6:14" ht="18.95" customHeight="1">
      <c r="F104" s="277"/>
      <c r="G104" s="279"/>
      <c r="H104" s="284"/>
      <c r="I104" s="281"/>
      <c r="J104" s="24" t="str">
        <f>'PIS ReadingGuide'!B17</f>
        <v>Insert payment product/type 9</v>
      </c>
      <c r="K104" s="66" t="s">
        <v>453</v>
      </c>
      <c r="L104" s="66"/>
      <c r="M104" s="139"/>
      <c r="N104" s="106"/>
    </row>
    <row r="105" spans="6:14" ht="18.95" customHeight="1">
      <c r="F105" s="277"/>
      <c r="G105" s="279"/>
      <c r="H105" s="284"/>
      <c r="I105" s="281"/>
      <c r="J105" s="24" t="str">
        <f>'PIS ReadingGuide'!B18</f>
        <v>Insert payment product/type 10</v>
      </c>
      <c r="K105" s="66" t="s">
        <v>454</v>
      </c>
      <c r="L105" s="66"/>
      <c r="M105" s="139"/>
      <c r="N105" s="106"/>
    </row>
    <row r="106" spans="6:14" ht="18.95" customHeight="1">
      <c r="F106" s="277"/>
      <c r="G106" s="279"/>
      <c r="H106" s="284"/>
      <c r="I106" s="281"/>
      <c r="J106" s="24" t="str">
        <f>'PIS ReadingGuide'!B19</f>
        <v>Insert payment product/type 11</v>
      </c>
      <c r="K106" s="66" t="s">
        <v>455</v>
      </c>
      <c r="L106" s="66"/>
      <c r="M106" s="139"/>
      <c r="N106" s="106"/>
    </row>
    <row r="107" spans="6:14" ht="18.95" customHeight="1">
      <c r="F107" s="277"/>
      <c r="G107" s="279"/>
      <c r="H107" s="284"/>
      <c r="I107" s="281"/>
      <c r="J107" s="24" t="str">
        <f>'PIS ReadingGuide'!B20</f>
        <v>Insert payment product/type 12</v>
      </c>
      <c r="K107" s="66" t="s">
        <v>456</v>
      </c>
      <c r="L107" s="66"/>
      <c r="M107" s="139"/>
      <c r="N107" s="106"/>
    </row>
    <row r="108" spans="6:14" ht="18.95" customHeight="1">
      <c r="F108" s="277"/>
      <c r="G108" s="279"/>
      <c r="H108" s="284"/>
      <c r="I108" s="281"/>
      <c r="J108" s="24" t="str">
        <f>'PIS ReadingGuide'!B21</f>
        <v>Insert payment product/type 13</v>
      </c>
      <c r="K108" s="66" t="s">
        <v>457</v>
      </c>
      <c r="L108" s="66"/>
      <c r="M108" s="139"/>
      <c r="N108" s="106"/>
    </row>
    <row r="109" spans="6:14" ht="18.95" customHeight="1">
      <c r="F109" s="277"/>
      <c r="G109" s="279"/>
      <c r="H109" s="284"/>
      <c r="I109" s="281"/>
      <c r="J109" s="24" t="str">
        <f>'PIS ReadingGuide'!B22</f>
        <v>Insert payment product/type 14</v>
      </c>
      <c r="K109" s="66" t="s">
        <v>458</v>
      </c>
      <c r="L109" s="66"/>
      <c r="M109" s="139"/>
      <c r="N109" s="106"/>
    </row>
    <row r="110" spans="6:14" ht="18.95" customHeight="1">
      <c r="F110" s="277"/>
      <c r="G110" s="279"/>
      <c r="H110" s="284"/>
      <c r="I110" s="281"/>
      <c r="J110" s="24" t="str">
        <f>'PIS ReadingGuide'!B23</f>
        <v>Insert payment product/type 15</v>
      </c>
      <c r="K110" s="66" t="s">
        <v>459</v>
      </c>
      <c r="L110" s="66"/>
      <c r="M110" s="139"/>
      <c r="N110" s="106"/>
    </row>
    <row r="111" spans="6:14" ht="18.95" customHeight="1">
      <c r="F111" s="277"/>
      <c r="G111" s="279"/>
      <c r="H111" s="284"/>
      <c r="I111" s="281"/>
      <c r="J111" s="24" t="str">
        <f>'PIS ReadingGuide'!B24</f>
        <v>Insert payment product/type 16</v>
      </c>
      <c r="K111" s="66" t="s">
        <v>460</v>
      </c>
      <c r="L111" s="66"/>
      <c r="M111" s="139"/>
      <c r="N111" s="106"/>
    </row>
    <row r="112" spans="6:14">
      <c r="F112" s="277"/>
      <c r="G112" s="279"/>
      <c r="H112" s="284"/>
      <c r="I112" s="281"/>
      <c r="J112" s="24" t="str">
        <f>'PIS ReadingGuide'!B25</f>
        <v>Insert payment product/type 17</v>
      </c>
      <c r="K112" s="66" t="s">
        <v>461</v>
      </c>
      <c r="L112" s="66"/>
      <c r="M112" s="139"/>
      <c r="N112" s="106"/>
    </row>
    <row r="113" spans="6:14">
      <c r="F113" s="277"/>
      <c r="G113" s="279"/>
      <c r="H113" s="284"/>
      <c r="I113" s="281"/>
      <c r="J113" s="24" t="str">
        <f>'PIS ReadingGuide'!B26</f>
        <v>Insert payment product/type 18</v>
      </c>
      <c r="K113" s="66" t="s">
        <v>462</v>
      </c>
      <c r="L113" s="66"/>
      <c r="M113" s="139"/>
      <c r="N113" s="106"/>
    </row>
    <row r="114" spans="6:14">
      <c r="F114" s="277"/>
      <c r="G114" s="279"/>
      <c r="H114" s="284"/>
      <c r="I114" s="281"/>
      <c r="J114" s="24" t="str">
        <f>'PIS ReadingGuide'!B27</f>
        <v>Insert payment product/type 19</v>
      </c>
      <c r="K114" s="66" t="s">
        <v>463</v>
      </c>
      <c r="L114" s="66"/>
      <c r="M114" s="139"/>
      <c r="N114" s="106"/>
    </row>
    <row r="115" spans="6:14">
      <c r="F115" s="277"/>
      <c r="G115" s="279"/>
      <c r="H115" s="284"/>
      <c r="I115" s="281"/>
      <c r="J115" s="24" t="str">
        <f>'PIS ReadingGuide'!B28</f>
        <v>Insert payment product/type 20</v>
      </c>
      <c r="K115" s="66" t="s">
        <v>464</v>
      </c>
      <c r="L115" s="66"/>
      <c r="M115" s="139"/>
      <c r="N115" s="106"/>
    </row>
    <row r="116" spans="6:14">
      <c r="F116" s="277"/>
      <c r="G116" s="279"/>
      <c r="H116" s="284"/>
      <c r="I116" s="281"/>
      <c r="J116" s="24" t="str">
        <f>'PIS ReadingGuide'!B29</f>
        <v>Insert payment product/type 21</v>
      </c>
      <c r="K116" s="66" t="s">
        <v>465</v>
      </c>
      <c r="L116" s="66"/>
      <c r="M116" s="139"/>
      <c r="N116" s="106"/>
    </row>
    <row r="117" spans="6:14">
      <c r="F117" s="277"/>
      <c r="G117" s="279"/>
      <c r="H117" s="284"/>
      <c r="I117" s="281"/>
      <c r="J117" s="24" t="str">
        <f>'PIS ReadingGuide'!B30</f>
        <v>Insert payment product/type 22</v>
      </c>
      <c r="K117" s="66" t="s">
        <v>466</v>
      </c>
      <c r="L117" s="66"/>
      <c r="M117" s="139"/>
      <c r="N117" s="106"/>
    </row>
    <row r="118" spans="6:14">
      <c r="F118" s="277"/>
      <c r="G118" s="279"/>
      <c r="H118" s="284"/>
      <c r="I118" s="281"/>
      <c r="J118" s="24" t="str">
        <f>'PIS ReadingGuide'!B31</f>
        <v>Insert payment product/type 23</v>
      </c>
      <c r="K118" s="66" t="s">
        <v>467</v>
      </c>
      <c r="L118" s="66"/>
      <c r="M118" s="139"/>
      <c r="N118" s="106"/>
    </row>
    <row r="119" spans="6:14">
      <c r="F119" s="277"/>
      <c r="G119" s="279"/>
      <c r="H119" s="284"/>
      <c r="I119" s="281"/>
      <c r="J119" s="24" t="str">
        <f>'PIS ReadingGuide'!B32</f>
        <v>Insert payment product/type 24</v>
      </c>
      <c r="K119" s="66" t="s">
        <v>468</v>
      </c>
      <c r="L119" s="66"/>
      <c r="M119" s="139"/>
      <c r="N119" s="106"/>
    </row>
    <row r="120" spans="6:14">
      <c r="F120" s="277"/>
      <c r="G120" s="279"/>
      <c r="H120" s="284"/>
      <c r="I120" s="281"/>
      <c r="J120" s="24" t="str">
        <f>'PIS ReadingGuide'!B33</f>
        <v>Insert payment product/type 25</v>
      </c>
      <c r="K120" s="66" t="s">
        <v>469</v>
      </c>
      <c r="L120" s="66"/>
      <c r="M120" s="139"/>
      <c r="N120" s="106"/>
    </row>
    <row r="121" spans="6:14">
      <c r="F121" s="277"/>
      <c r="G121" s="279"/>
      <c r="H121" s="284"/>
      <c r="I121" s="281"/>
      <c r="J121" s="24" t="str">
        <f>'PIS ReadingGuide'!B34</f>
        <v>Insert payment product/type 26</v>
      </c>
      <c r="K121" s="66" t="s">
        <v>470</v>
      </c>
      <c r="L121" s="66"/>
      <c r="M121" s="139"/>
      <c r="N121" s="106"/>
    </row>
    <row r="122" spans="6:14">
      <c r="F122" s="277"/>
      <c r="G122" s="279"/>
      <c r="H122" s="284"/>
      <c r="I122" s="281"/>
      <c r="J122" s="24" t="str">
        <f>'PIS ReadingGuide'!B35</f>
        <v>Insert payment product/type 27</v>
      </c>
      <c r="K122" s="66" t="s">
        <v>471</v>
      </c>
      <c r="L122" s="66"/>
      <c r="M122" s="139"/>
      <c r="N122" s="106"/>
    </row>
    <row r="123" spans="6:14">
      <c r="F123" s="277"/>
      <c r="G123" s="279"/>
      <c r="H123" s="284"/>
      <c r="I123" s="281"/>
      <c r="J123" s="24" t="str">
        <f>'PIS ReadingGuide'!B36</f>
        <v>Insert payment product/type 28</v>
      </c>
      <c r="K123" s="66" t="s">
        <v>472</v>
      </c>
      <c r="L123" s="66"/>
      <c r="M123" s="139"/>
      <c r="N123" s="106"/>
    </row>
    <row r="124" spans="6:14">
      <c r="F124" s="277"/>
      <c r="G124" s="279"/>
      <c r="H124" s="284"/>
      <c r="I124" s="281"/>
      <c r="J124" s="24" t="str">
        <f>'PIS ReadingGuide'!B37</f>
        <v>Insert payment product/type 29</v>
      </c>
      <c r="K124" s="66" t="s">
        <v>473</v>
      </c>
      <c r="L124" s="66"/>
      <c r="M124" s="139"/>
      <c r="N124" s="106"/>
    </row>
    <row r="125" spans="6:14">
      <c r="F125" s="277"/>
      <c r="G125" s="279"/>
      <c r="H125" s="285"/>
      <c r="I125" s="282"/>
      <c r="J125" s="24" t="str">
        <f>'PIS ReadingGuide'!B38</f>
        <v>Insert payment product/type 30</v>
      </c>
      <c r="K125" s="66" t="s">
        <v>474</v>
      </c>
      <c r="L125" s="66"/>
      <c r="M125" s="139"/>
      <c r="N125" s="106"/>
    </row>
    <row r="126" spans="6:14" ht="17.100000000000001" customHeight="1">
      <c r="F126" s="277"/>
      <c r="G126" s="279"/>
      <c r="H126" s="280" t="s">
        <v>17</v>
      </c>
      <c r="I126" s="283" t="s">
        <v>476</v>
      </c>
      <c r="J126" s="24" t="str">
        <f>'PIS ReadingGuide'!B9</f>
        <v>Insert payment product/type 1</v>
      </c>
      <c r="K126" s="66" t="s">
        <v>475</v>
      </c>
      <c r="L126" s="66"/>
      <c r="M126" s="139"/>
      <c r="N126" s="106"/>
    </row>
    <row r="127" spans="6:14">
      <c r="F127" s="277"/>
      <c r="G127" s="279"/>
      <c r="H127" s="281"/>
      <c r="I127" s="284"/>
      <c r="J127" s="24" t="str">
        <f>'PIS ReadingGuide'!B10</f>
        <v>Insert payment product/type 2</v>
      </c>
      <c r="K127" s="66" t="s">
        <v>764</v>
      </c>
      <c r="L127" s="66"/>
      <c r="M127" s="139"/>
      <c r="N127" s="106"/>
    </row>
    <row r="128" spans="6:14">
      <c r="F128" s="277"/>
      <c r="G128" s="279"/>
      <c r="H128" s="281"/>
      <c r="I128" s="284"/>
      <c r="J128" s="24" t="str">
        <f>'PIS ReadingGuide'!B11</f>
        <v>Insert payment product/type 3</v>
      </c>
      <c r="K128" s="66" t="s">
        <v>765</v>
      </c>
      <c r="L128" s="66"/>
      <c r="M128" s="139"/>
      <c r="N128" s="106"/>
    </row>
    <row r="129" spans="6:14">
      <c r="F129" s="277"/>
      <c r="G129" s="279"/>
      <c r="H129" s="281"/>
      <c r="I129" s="284"/>
      <c r="J129" s="24" t="str">
        <f>'PIS ReadingGuide'!B12</f>
        <v>Insert payment product/type 4</v>
      </c>
      <c r="K129" s="66" t="s">
        <v>766</v>
      </c>
      <c r="L129" s="66"/>
      <c r="M129" s="139"/>
      <c r="N129" s="106"/>
    </row>
    <row r="130" spans="6:14">
      <c r="F130" s="277"/>
      <c r="G130" s="279"/>
      <c r="H130" s="281"/>
      <c r="I130" s="284"/>
      <c r="J130" s="24" t="str">
        <f>'PIS ReadingGuide'!B13</f>
        <v>Insert payment product/type 5</v>
      </c>
      <c r="K130" s="66" t="s">
        <v>767</v>
      </c>
      <c r="L130" s="66"/>
      <c r="M130" s="139"/>
      <c r="N130" s="106"/>
    </row>
    <row r="131" spans="6:14">
      <c r="F131" s="277"/>
      <c r="G131" s="279"/>
      <c r="H131" s="281"/>
      <c r="I131" s="284"/>
      <c r="J131" s="24" t="str">
        <f>'PIS ReadingGuide'!B14</f>
        <v>Insert payment product/type 6</v>
      </c>
      <c r="K131" s="66" t="s">
        <v>768</v>
      </c>
      <c r="L131" s="66"/>
      <c r="M131" s="139"/>
      <c r="N131" s="106"/>
    </row>
    <row r="132" spans="6:14">
      <c r="F132" s="277"/>
      <c r="G132" s="279"/>
      <c r="H132" s="281"/>
      <c r="I132" s="284"/>
      <c r="J132" s="24" t="str">
        <f>'PIS ReadingGuide'!B15</f>
        <v>Insert payment product/type 7</v>
      </c>
      <c r="K132" s="66" t="s">
        <v>769</v>
      </c>
      <c r="L132" s="66"/>
      <c r="M132" s="139"/>
      <c r="N132" s="106"/>
    </row>
    <row r="133" spans="6:14">
      <c r="F133" s="277"/>
      <c r="G133" s="279"/>
      <c r="H133" s="281"/>
      <c r="I133" s="284"/>
      <c r="J133" s="24" t="str">
        <f>'PIS ReadingGuide'!B16</f>
        <v>Insert payment product/type 8</v>
      </c>
      <c r="K133" s="66" t="s">
        <v>770</v>
      </c>
      <c r="L133" s="66"/>
      <c r="M133" s="139"/>
      <c r="N133" s="106"/>
    </row>
    <row r="134" spans="6:14">
      <c r="F134" s="277"/>
      <c r="G134" s="279"/>
      <c r="H134" s="281"/>
      <c r="I134" s="284"/>
      <c r="J134" s="24" t="str">
        <f>'PIS ReadingGuide'!B17</f>
        <v>Insert payment product/type 9</v>
      </c>
      <c r="K134" s="66" t="s">
        <v>771</v>
      </c>
      <c r="L134" s="66"/>
      <c r="M134" s="139"/>
      <c r="N134" s="106"/>
    </row>
    <row r="135" spans="6:14">
      <c r="F135" s="277"/>
      <c r="G135" s="279"/>
      <c r="H135" s="281"/>
      <c r="I135" s="284"/>
      <c r="J135" s="24" t="str">
        <f>'PIS ReadingGuide'!B18</f>
        <v>Insert payment product/type 10</v>
      </c>
      <c r="K135" s="66" t="s">
        <v>772</v>
      </c>
      <c r="L135" s="66"/>
      <c r="M135" s="139"/>
      <c r="N135" s="106"/>
    </row>
    <row r="136" spans="6:14">
      <c r="F136" s="277"/>
      <c r="G136" s="279"/>
      <c r="H136" s="281"/>
      <c r="I136" s="284"/>
      <c r="J136" s="24" t="str">
        <f>'PIS ReadingGuide'!B19</f>
        <v>Insert payment product/type 11</v>
      </c>
      <c r="K136" s="66" t="s">
        <v>773</v>
      </c>
      <c r="L136" s="66"/>
      <c r="M136" s="139"/>
      <c r="N136" s="106"/>
    </row>
    <row r="137" spans="6:14">
      <c r="F137" s="277"/>
      <c r="G137" s="279"/>
      <c r="H137" s="281"/>
      <c r="I137" s="284"/>
      <c r="J137" s="24" t="str">
        <f>'PIS ReadingGuide'!B20</f>
        <v>Insert payment product/type 12</v>
      </c>
      <c r="K137" s="66" t="s">
        <v>774</v>
      </c>
      <c r="L137" s="66"/>
      <c r="M137" s="139"/>
      <c r="N137" s="106"/>
    </row>
    <row r="138" spans="6:14">
      <c r="F138" s="277"/>
      <c r="G138" s="279"/>
      <c r="H138" s="281"/>
      <c r="I138" s="284"/>
      <c r="J138" s="24" t="str">
        <f>'PIS ReadingGuide'!B21</f>
        <v>Insert payment product/type 13</v>
      </c>
      <c r="K138" s="66" t="s">
        <v>775</v>
      </c>
      <c r="L138" s="66"/>
      <c r="M138" s="139"/>
      <c r="N138" s="106"/>
    </row>
    <row r="139" spans="6:14">
      <c r="F139" s="277"/>
      <c r="G139" s="279"/>
      <c r="H139" s="281"/>
      <c r="I139" s="284"/>
      <c r="J139" s="24" t="str">
        <f>'PIS ReadingGuide'!B22</f>
        <v>Insert payment product/type 14</v>
      </c>
      <c r="K139" s="66" t="s">
        <v>776</v>
      </c>
      <c r="L139" s="66"/>
      <c r="M139" s="139"/>
      <c r="N139" s="106"/>
    </row>
    <row r="140" spans="6:14">
      <c r="F140" s="277"/>
      <c r="G140" s="279"/>
      <c r="H140" s="281"/>
      <c r="I140" s="284"/>
      <c r="J140" s="24" t="str">
        <f>'PIS ReadingGuide'!B23</f>
        <v>Insert payment product/type 15</v>
      </c>
      <c r="K140" s="66" t="s">
        <v>777</v>
      </c>
      <c r="L140" s="66"/>
      <c r="M140" s="139"/>
      <c r="N140" s="106"/>
    </row>
    <row r="141" spans="6:14">
      <c r="F141" s="277"/>
      <c r="G141" s="279"/>
      <c r="H141" s="281"/>
      <c r="I141" s="284"/>
      <c r="J141" s="24" t="str">
        <f>'PIS ReadingGuide'!B24</f>
        <v>Insert payment product/type 16</v>
      </c>
      <c r="K141" s="66" t="s">
        <v>778</v>
      </c>
      <c r="L141" s="66"/>
      <c r="M141" s="139"/>
      <c r="N141" s="106"/>
    </row>
    <row r="142" spans="6:14">
      <c r="F142" s="277"/>
      <c r="G142" s="279"/>
      <c r="H142" s="281"/>
      <c r="I142" s="284"/>
      <c r="J142" s="24" t="str">
        <f>'PIS ReadingGuide'!B25</f>
        <v>Insert payment product/type 17</v>
      </c>
      <c r="K142" s="66" t="s">
        <v>779</v>
      </c>
      <c r="L142" s="66"/>
      <c r="M142" s="139"/>
      <c r="N142" s="106"/>
    </row>
    <row r="143" spans="6:14">
      <c r="F143" s="277"/>
      <c r="G143" s="279"/>
      <c r="H143" s="281"/>
      <c r="I143" s="284"/>
      <c r="J143" s="24" t="str">
        <f>'PIS ReadingGuide'!B26</f>
        <v>Insert payment product/type 18</v>
      </c>
      <c r="K143" s="66" t="s">
        <v>780</v>
      </c>
      <c r="L143" s="66"/>
      <c r="M143" s="139"/>
      <c r="N143" s="106"/>
    </row>
    <row r="144" spans="6:14">
      <c r="F144" s="277"/>
      <c r="G144" s="279"/>
      <c r="H144" s="281"/>
      <c r="I144" s="284"/>
      <c r="J144" s="24" t="str">
        <f>'PIS ReadingGuide'!B27</f>
        <v>Insert payment product/type 19</v>
      </c>
      <c r="K144" s="66" t="s">
        <v>781</v>
      </c>
      <c r="L144" s="66"/>
      <c r="M144" s="139"/>
      <c r="N144" s="106"/>
    </row>
    <row r="145" spans="6:14">
      <c r="F145" s="277"/>
      <c r="G145" s="279"/>
      <c r="H145" s="281"/>
      <c r="I145" s="284"/>
      <c r="J145" s="24" t="str">
        <f>'PIS ReadingGuide'!B28</f>
        <v>Insert payment product/type 20</v>
      </c>
      <c r="K145" s="66" t="s">
        <v>782</v>
      </c>
      <c r="L145" s="66"/>
      <c r="M145" s="139"/>
      <c r="N145" s="106"/>
    </row>
    <row r="146" spans="6:14">
      <c r="F146" s="277"/>
      <c r="G146" s="279"/>
      <c r="H146" s="281"/>
      <c r="I146" s="284"/>
      <c r="J146" s="24" t="str">
        <f>'PIS ReadingGuide'!B29</f>
        <v>Insert payment product/type 21</v>
      </c>
      <c r="K146" s="66" t="s">
        <v>783</v>
      </c>
      <c r="L146" s="66"/>
      <c r="M146" s="139"/>
      <c r="N146" s="106"/>
    </row>
    <row r="147" spans="6:14">
      <c r="F147" s="277"/>
      <c r="G147" s="279"/>
      <c r="H147" s="281"/>
      <c r="I147" s="284"/>
      <c r="J147" s="24" t="str">
        <f>'PIS ReadingGuide'!B30</f>
        <v>Insert payment product/type 22</v>
      </c>
      <c r="K147" s="66" t="s">
        <v>784</v>
      </c>
      <c r="L147" s="66"/>
      <c r="M147" s="139"/>
      <c r="N147" s="106"/>
    </row>
    <row r="148" spans="6:14">
      <c r="F148" s="277"/>
      <c r="G148" s="279"/>
      <c r="H148" s="281"/>
      <c r="I148" s="284"/>
      <c r="J148" s="24" t="str">
        <f>'PIS ReadingGuide'!B31</f>
        <v>Insert payment product/type 23</v>
      </c>
      <c r="K148" s="66" t="s">
        <v>785</v>
      </c>
      <c r="L148" s="66"/>
      <c r="M148" s="139"/>
      <c r="N148" s="106"/>
    </row>
    <row r="149" spans="6:14">
      <c r="F149" s="277"/>
      <c r="G149" s="279"/>
      <c r="H149" s="281"/>
      <c r="I149" s="284"/>
      <c r="J149" s="24" t="str">
        <f>'PIS ReadingGuide'!B32</f>
        <v>Insert payment product/type 24</v>
      </c>
      <c r="K149" s="66" t="s">
        <v>786</v>
      </c>
      <c r="L149" s="66"/>
      <c r="M149" s="139"/>
      <c r="N149" s="106"/>
    </row>
    <row r="150" spans="6:14">
      <c r="F150" s="277"/>
      <c r="G150" s="279"/>
      <c r="H150" s="281"/>
      <c r="I150" s="284"/>
      <c r="J150" s="24" t="str">
        <f>'PIS ReadingGuide'!B33</f>
        <v>Insert payment product/type 25</v>
      </c>
      <c r="K150" s="66" t="s">
        <v>787</v>
      </c>
      <c r="L150" s="66"/>
      <c r="M150" s="139"/>
      <c r="N150" s="106"/>
    </row>
    <row r="151" spans="6:14">
      <c r="F151" s="277"/>
      <c r="G151" s="279"/>
      <c r="H151" s="281"/>
      <c r="I151" s="284"/>
      <c r="J151" s="24" t="str">
        <f>'PIS ReadingGuide'!B34</f>
        <v>Insert payment product/type 26</v>
      </c>
      <c r="K151" s="66" t="s">
        <v>788</v>
      </c>
      <c r="L151" s="66"/>
      <c r="M151" s="139"/>
      <c r="N151" s="106"/>
    </row>
    <row r="152" spans="6:14">
      <c r="F152" s="277"/>
      <c r="G152" s="279"/>
      <c r="H152" s="281"/>
      <c r="I152" s="284"/>
      <c r="J152" s="24" t="str">
        <f>'PIS ReadingGuide'!B35</f>
        <v>Insert payment product/type 27</v>
      </c>
      <c r="K152" s="66" t="s">
        <v>789</v>
      </c>
      <c r="L152" s="66"/>
      <c r="M152" s="139"/>
      <c r="N152" s="106"/>
    </row>
    <row r="153" spans="6:14">
      <c r="F153" s="277"/>
      <c r="G153" s="279"/>
      <c r="H153" s="281"/>
      <c r="I153" s="284"/>
      <c r="J153" s="24" t="str">
        <f>'PIS ReadingGuide'!B36</f>
        <v>Insert payment product/type 28</v>
      </c>
      <c r="K153" s="66" t="s">
        <v>790</v>
      </c>
      <c r="L153" s="66"/>
      <c r="M153" s="139"/>
      <c r="N153" s="106"/>
    </row>
    <row r="154" spans="6:14">
      <c r="F154" s="277"/>
      <c r="G154" s="279"/>
      <c r="H154" s="281"/>
      <c r="I154" s="284"/>
      <c r="J154" s="24" t="str">
        <f>'PIS ReadingGuide'!B37</f>
        <v>Insert payment product/type 29</v>
      </c>
      <c r="K154" s="66" t="s">
        <v>791</v>
      </c>
      <c r="L154" s="66"/>
      <c r="M154" s="139"/>
      <c r="N154" s="106"/>
    </row>
    <row r="155" spans="6:14">
      <c r="F155" s="277"/>
      <c r="G155" s="279"/>
      <c r="H155" s="281"/>
      <c r="I155" s="285"/>
      <c r="J155" s="24" t="str">
        <f>'PIS ReadingGuide'!B38</f>
        <v>Insert payment product/type 30</v>
      </c>
      <c r="K155" s="66" t="s">
        <v>792</v>
      </c>
      <c r="L155" s="66"/>
      <c r="M155" s="139"/>
      <c r="N155" s="106"/>
    </row>
    <row r="156" spans="6:14" ht="63">
      <c r="F156" s="163">
        <v>4</v>
      </c>
      <c r="G156" s="170" t="s">
        <v>803</v>
      </c>
      <c r="H156" s="25" t="s">
        <v>1036</v>
      </c>
      <c r="I156" s="24"/>
      <c r="J156" s="18"/>
      <c r="K156" s="171"/>
      <c r="L156" s="171"/>
      <c r="M156" s="139"/>
      <c r="N156" s="106"/>
    </row>
    <row r="157" spans="6:14" ht="48" thickBot="1">
      <c r="F157" s="112">
        <v>5</v>
      </c>
      <c r="G157" s="82" t="s">
        <v>16</v>
      </c>
      <c r="H157" s="82"/>
      <c r="I157" s="113" t="s">
        <v>18</v>
      </c>
      <c r="J157" s="114" t="s">
        <v>801</v>
      </c>
      <c r="K157" s="113" t="s">
        <v>793</v>
      </c>
      <c r="L157" s="83"/>
      <c r="M157" s="140"/>
      <c r="N157" s="108"/>
    </row>
    <row r="158" spans="6:14">
      <c r="G158" s="8"/>
    </row>
    <row r="159" spans="6:14">
      <c r="G159" s="8"/>
    </row>
  </sheetData>
  <mergeCells count="15">
    <mergeCell ref="H5:H34"/>
    <mergeCell ref="I5:I34"/>
    <mergeCell ref="F35:F95"/>
    <mergeCell ref="G35:G95"/>
    <mergeCell ref="H35:H94"/>
    <mergeCell ref="F5:F34"/>
    <mergeCell ref="G5:G34"/>
    <mergeCell ref="I35:I64"/>
    <mergeCell ref="I65:I94"/>
    <mergeCell ref="F96:F155"/>
    <mergeCell ref="G96:G155"/>
    <mergeCell ref="I96:I125"/>
    <mergeCell ref="H96:H125"/>
    <mergeCell ref="H126:H155"/>
    <mergeCell ref="I126:I155"/>
  </mergeCells>
  <conditionalFormatting sqref="L5:L155 L157">
    <cfRule type="containsText" dxfId="83" priority="7" operator="containsText" text="n/a">
      <formula>NOT(ISERROR(SEARCH("n/a",L5)))</formula>
    </cfRule>
    <cfRule type="containsText" dxfId="82" priority="8" operator="containsText" text="Yes">
      <formula>NOT(ISERROR(SEARCH("Yes",L5)))</formula>
    </cfRule>
    <cfRule type="containsText" dxfId="81" priority="9" operator="containsText" text="No">
      <formula>NOT(ISERROR(SEARCH("No",L5)))</formula>
    </cfRule>
  </conditionalFormatting>
  <conditionalFormatting sqref="L156">
    <cfRule type="containsText" dxfId="80" priority="1" operator="containsText" text="n/a">
      <formula>NOT(ISERROR(SEARCH("n/a",L156)))</formula>
    </cfRule>
    <cfRule type="containsText" dxfId="79" priority="2" operator="containsText" text="Yes">
      <formula>NOT(ISERROR(SEARCH("Yes",L156)))</formula>
    </cfRule>
    <cfRule type="containsText" dxfId="78" priority="3" operator="containsText" text="No">
      <formula>NOT(ISERROR(SEARCH("No",L156)))</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70"/>
  <sheetViews>
    <sheetView showGridLines="0" zoomScale="80" zoomScaleNormal="80" workbookViewId="0"/>
  </sheetViews>
  <sheetFormatPr defaultColWidth="10.875" defaultRowHeight="15.75"/>
  <cols>
    <col min="1" max="1" width="11" customWidth="1"/>
    <col min="2" max="3" width="32.125" customWidth="1"/>
    <col min="4" max="4" width="11"/>
    <col min="5" max="5" width="25" customWidth="1"/>
    <col min="6" max="6" width="7.125" customWidth="1"/>
    <col min="7" max="7" width="23.875" customWidth="1"/>
    <col min="8" max="14" width="32.5" customWidth="1"/>
    <col min="15" max="16" width="10.875" style="21"/>
    <col min="17" max="17" width="26.375" style="21" customWidth="1"/>
    <col min="18" max="16384" width="10.875" style="21"/>
  </cols>
  <sheetData>
    <row r="1" spans="1:17" s="5" customFormat="1">
      <c r="A1" s="1" t="s">
        <v>301</v>
      </c>
      <c r="B1" s="4" t="s">
        <v>29</v>
      </c>
      <c r="C1" s="1"/>
      <c r="D1" s="1"/>
      <c r="E1" s="1"/>
      <c r="F1" s="1"/>
      <c r="G1" s="1"/>
      <c r="H1" s="1"/>
      <c r="I1" s="1"/>
      <c r="J1" s="1"/>
      <c r="K1" s="1"/>
      <c r="L1" s="1"/>
      <c r="M1" s="1"/>
      <c r="N1" s="1"/>
    </row>
    <row r="2" spans="1:17" s="5" customFormat="1" ht="16.5" thickBot="1">
      <c r="B2" s="11" t="s">
        <v>20</v>
      </c>
    </row>
    <row r="3" spans="1:17" s="5" customFormat="1" ht="31.5">
      <c r="B3" s="6"/>
      <c r="F3" s="73" t="s">
        <v>168</v>
      </c>
      <c r="G3" s="74" t="s">
        <v>6</v>
      </c>
      <c r="H3" s="74" t="s">
        <v>144</v>
      </c>
      <c r="I3" s="74" t="s">
        <v>147</v>
      </c>
      <c r="J3" s="75" t="s">
        <v>148</v>
      </c>
      <c r="K3" s="75" t="s">
        <v>314</v>
      </c>
      <c r="L3" s="75" t="s">
        <v>870</v>
      </c>
      <c r="M3" s="75" t="s">
        <v>825</v>
      </c>
      <c r="N3" s="76" t="s">
        <v>298</v>
      </c>
    </row>
    <row r="4" spans="1:17" ht="65.099999999999994" customHeight="1">
      <c r="F4" s="77"/>
      <c r="G4" s="29" t="s">
        <v>145</v>
      </c>
      <c r="H4" s="29" t="s">
        <v>146</v>
      </c>
      <c r="I4" s="29" t="s">
        <v>166</v>
      </c>
      <c r="J4" s="30" t="s">
        <v>165</v>
      </c>
      <c r="K4" s="30" t="s">
        <v>315</v>
      </c>
      <c r="L4" s="30" t="s">
        <v>871</v>
      </c>
      <c r="M4" s="30" t="s">
        <v>826</v>
      </c>
      <c r="N4" s="78" t="s">
        <v>353</v>
      </c>
      <c r="O4" s="22"/>
      <c r="P4" s="135"/>
      <c r="Q4" s="22"/>
    </row>
    <row r="5" spans="1:17">
      <c r="F5" s="270">
        <v>1</v>
      </c>
      <c r="G5" s="272" t="s">
        <v>1</v>
      </c>
      <c r="H5" s="274" t="s">
        <v>22</v>
      </c>
      <c r="I5" s="256" t="s">
        <v>1014</v>
      </c>
      <c r="J5" s="156" t="str">
        <f>'PIS ReadingGuide'!B9</f>
        <v>Insert payment product/type 1</v>
      </c>
      <c r="K5" s="156" t="s">
        <v>477</v>
      </c>
      <c r="L5" s="156"/>
      <c r="M5" s="139"/>
      <c r="N5" s="80"/>
      <c r="O5" s="22"/>
      <c r="P5" s="136"/>
      <c r="Q5" s="22"/>
    </row>
    <row r="6" spans="1:17">
      <c r="F6" s="271"/>
      <c r="G6" s="273"/>
      <c r="H6" s="275"/>
      <c r="I6" s="257"/>
      <c r="J6" s="156" t="str">
        <f>'PIS ReadingGuide'!B10</f>
        <v>Insert payment product/type 2</v>
      </c>
      <c r="K6" s="156" t="s">
        <v>478</v>
      </c>
      <c r="L6" s="156"/>
      <c r="M6" s="139"/>
      <c r="N6" s="80"/>
      <c r="O6" s="22"/>
      <c r="P6" s="136"/>
      <c r="Q6" s="22"/>
    </row>
    <row r="7" spans="1:17">
      <c r="F7" s="271"/>
      <c r="G7" s="273"/>
      <c r="H7" s="275"/>
      <c r="I7" s="257"/>
      <c r="J7" s="156" t="str">
        <f>'PIS ReadingGuide'!B11</f>
        <v>Insert payment product/type 3</v>
      </c>
      <c r="K7" s="156" t="s">
        <v>479</v>
      </c>
      <c r="L7" s="156"/>
      <c r="M7" s="139"/>
      <c r="N7" s="80"/>
      <c r="O7" s="22"/>
      <c r="P7" s="136"/>
      <c r="Q7" s="22"/>
    </row>
    <row r="8" spans="1:17">
      <c r="F8" s="271"/>
      <c r="G8" s="273"/>
      <c r="H8" s="275"/>
      <c r="I8" s="257"/>
      <c r="J8" s="156" t="str">
        <f>'PIS ReadingGuide'!B12</f>
        <v>Insert payment product/type 4</v>
      </c>
      <c r="K8" s="156" t="s">
        <v>480</v>
      </c>
      <c r="L8" s="156"/>
      <c r="M8" s="139"/>
      <c r="N8" s="80"/>
      <c r="O8" s="22"/>
      <c r="P8" s="22"/>
      <c r="Q8" s="22"/>
    </row>
    <row r="9" spans="1:17">
      <c r="F9" s="271"/>
      <c r="G9" s="273"/>
      <c r="H9" s="275"/>
      <c r="I9" s="257"/>
      <c r="J9" s="156" t="str">
        <f>'PIS ReadingGuide'!B13</f>
        <v>Insert payment product/type 5</v>
      </c>
      <c r="K9" s="156" t="s">
        <v>481</v>
      </c>
      <c r="L9" s="156"/>
      <c r="M9" s="139"/>
      <c r="N9" s="80"/>
      <c r="O9" s="22"/>
      <c r="P9" s="22"/>
      <c r="Q9" s="22"/>
    </row>
    <row r="10" spans="1:17">
      <c r="F10" s="271"/>
      <c r="G10" s="273"/>
      <c r="H10" s="275"/>
      <c r="I10" s="257"/>
      <c r="J10" s="156" t="str">
        <f>'PIS ReadingGuide'!B14</f>
        <v>Insert payment product/type 6</v>
      </c>
      <c r="K10" s="156" t="s">
        <v>482</v>
      </c>
      <c r="L10" s="156"/>
      <c r="M10" s="139"/>
      <c r="N10" s="80"/>
      <c r="O10" s="22"/>
      <c r="P10" s="22"/>
      <c r="Q10" s="22"/>
    </row>
    <row r="11" spans="1:17">
      <c r="F11" s="271"/>
      <c r="G11" s="273"/>
      <c r="H11" s="275"/>
      <c r="I11" s="257"/>
      <c r="J11" s="156" t="str">
        <f>'PIS ReadingGuide'!B15</f>
        <v>Insert payment product/type 7</v>
      </c>
      <c r="K11" s="156" t="s">
        <v>483</v>
      </c>
      <c r="L11" s="156"/>
      <c r="M11" s="139"/>
      <c r="N11" s="80"/>
      <c r="O11" s="22"/>
      <c r="P11" s="22"/>
      <c r="Q11" s="22"/>
    </row>
    <row r="12" spans="1:17">
      <c r="F12" s="271"/>
      <c r="G12" s="273"/>
      <c r="H12" s="275"/>
      <c r="I12" s="257"/>
      <c r="J12" s="156" t="str">
        <f>'PIS ReadingGuide'!B16</f>
        <v>Insert payment product/type 8</v>
      </c>
      <c r="K12" s="156" t="s">
        <v>484</v>
      </c>
      <c r="L12" s="156"/>
      <c r="M12" s="139"/>
      <c r="N12" s="80"/>
      <c r="O12" s="22"/>
      <c r="P12" s="22"/>
      <c r="Q12" s="22"/>
    </row>
    <row r="13" spans="1:17">
      <c r="F13" s="271"/>
      <c r="G13" s="273"/>
      <c r="H13" s="275"/>
      <c r="I13" s="257"/>
      <c r="J13" s="156" t="str">
        <f>'PIS ReadingGuide'!B17</f>
        <v>Insert payment product/type 9</v>
      </c>
      <c r="K13" s="156" t="s">
        <v>485</v>
      </c>
      <c r="L13" s="156"/>
      <c r="M13" s="139"/>
      <c r="N13" s="80"/>
      <c r="O13" s="22"/>
      <c r="P13" s="22"/>
      <c r="Q13" s="22"/>
    </row>
    <row r="14" spans="1:17">
      <c r="F14" s="271"/>
      <c r="G14" s="273"/>
      <c r="H14" s="275"/>
      <c r="I14" s="257"/>
      <c r="J14" s="156" t="str">
        <f>'PIS ReadingGuide'!B18</f>
        <v>Insert payment product/type 10</v>
      </c>
      <c r="K14" s="156" t="s">
        <v>486</v>
      </c>
      <c r="L14" s="156"/>
      <c r="M14" s="139"/>
      <c r="N14" s="80"/>
      <c r="O14" s="22"/>
      <c r="P14" s="22"/>
      <c r="Q14" s="22"/>
    </row>
    <row r="15" spans="1:17">
      <c r="F15" s="271"/>
      <c r="G15" s="273"/>
      <c r="H15" s="275"/>
      <c r="I15" s="257"/>
      <c r="J15" s="156" t="str">
        <f>'PIS ReadingGuide'!B19</f>
        <v>Insert payment product/type 11</v>
      </c>
      <c r="K15" s="156" t="s">
        <v>487</v>
      </c>
      <c r="L15" s="156"/>
      <c r="M15" s="139"/>
      <c r="N15" s="80"/>
      <c r="O15" s="22"/>
      <c r="P15" s="22"/>
      <c r="Q15" s="22"/>
    </row>
    <row r="16" spans="1:17">
      <c r="F16" s="271"/>
      <c r="G16" s="273"/>
      <c r="H16" s="275"/>
      <c r="I16" s="257"/>
      <c r="J16" s="156" t="str">
        <f>'PIS ReadingGuide'!B20</f>
        <v>Insert payment product/type 12</v>
      </c>
      <c r="K16" s="156" t="s">
        <v>488</v>
      </c>
      <c r="L16" s="156"/>
      <c r="M16" s="139"/>
      <c r="N16" s="80"/>
      <c r="O16" s="22"/>
      <c r="P16" s="22"/>
      <c r="Q16" s="22"/>
    </row>
    <row r="17" spans="6:17">
      <c r="F17" s="271"/>
      <c r="G17" s="273"/>
      <c r="H17" s="275"/>
      <c r="I17" s="257"/>
      <c r="J17" s="156" t="str">
        <f>'PIS ReadingGuide'!B21</f>
        <v>Insert payment product/type 13</v>
      </c>
      <c r="K17" s="156" t="s">
        <v>489</v>
      </c>
      <c r="L17" s="156"/>
      <c r="M17" s="139"/>
      <c r="N17" s="80"/>
      <c r="O17" s="22"/>
      <c r="P17" s="22"/>
      <c r="Q17" s="22"/>
    </row>
    <row r="18" spans="6:17">
      <c r="F18" s="271"/>
      <c r="G18" s="273"/>
      <c r="H18" s="275"/>
      <c r="I18" s="257"/>
      <c r="J18" s="156" t="str">
        <f>'PIS ReadingGuide'!B22</f>
        <v>Insert payment product/type 14</v>
      </c>
      <c r="K18" s="156" t="s">
        <v>490</v>
      </c>
      <c r="L18" s="156"/>
      <c r="M18" s="139"/>
      <c r="N18" s="80"/>
      <c r="O18" s="22"/>
      <c r="P18" s="22"/>
      <c r="Q18" s="22"/>
    </row>
    <row r="19" spans="6:17">
      <c r="F19" s="271"/>
      <c r="G19" s="273"/>
      <c r="H19" s="275"/>
      <c r="I19" s="257"/>
      <c r="J19" s="156" t="str">
        <f>'PIS ReadingGuide'!B23</f>
        <v>Insert payment product/type 15</v>
      </c>
      <c r="K19" s="156" t="s">
        <v>491</v>
      </c>
      <c r="L19" s="156"/>
      <c r="M19" s="139"/>
      <c r="N19" s="80"/>
      <c r="O19" s="22"/>
      <c r="P19" s="22"/>
      <c r="Q19" s="22"/>
    </row>
    <row r="20" spans="6:17">
      <c r="F20" s="271"/>
      <c r="G20" s="273"/>
      <c r="H20" s="275"/>
      <c r="I20" s="257"/>
      <c r="J20" s="156" t="str">
        <f>'PIS ReadingGuide'!B24</f>
        <v>Insert payment product/type 16</v>
      </c>
      <c r="K20" s="156" t="s">
        <v>492</v>
      </c>
      <c r="L20" s="156"/>
      <c r="M20" s="139"/>
      <c r="N20" s="80"/>
      <c r="O20" s="22"/>
      <c r="P20" s="22"/>
      <c r="Q20" s="22"/>
    </row>
    <row r="21" spans="6:17">
      <c r="F21" s="271"/>
      <c r="G21" s="273"/>
      <c r="H21" s="275"/>
      <c r="I21" s="257"/>
      <c r="J21" s="156" t="str">
        <f>'PIS ReadingGuide'!B25</f>
        <v>Insert payment product/type 17</v>
      </c>
      <c r="K21" s="156" t="s">
        <v>493</v>
      </c>
      <c r="L21" s="156"/>
      <c r="M21" s="139"/>
      <c r="N21" s="80"/>
      <c r="O21" s="22"/>
      <c r="P21" s="22"/>
      <c r="Q21" s="22"/>
    </row>
    <row r="22" spans="6:17">
      <c r="F22" s="271"/>
      <c r="G22" s="273"/>
      <c r="H22" s="275"/>
      <c r="I22" s="257"/>
      <c r="J22" s="156" t="str">
        <f>'PIS ReadingGuide'!B26</f>
        <v>Insert payment product/type 18</v>
      </c>
      <c r="K22" s="156" t="s">
        <v>494</v>
      </c>
      <c r="L22" s="156"/>
      <c r="M22" s="139"/>
      <c r="N22" s="80"/>
      <c r="O22" s="22"/>
      <c r="P22" s="22"/>
      <c r="Q22" s="22"/>
    </row>
    <row r="23" spans="6:17">
      <c r="F23" s="271"/>
      <c r="G23" s="273"/>
      <c r="H23" s="275"/>
      <c r="I23" s="257"/>
      <c r="J23" s="156" t="str">
        <f>'PIS ReadingGuide'!B27</f>
        <v>Insert payment product/type 19</v>
      </c>
      <c r="K23" s="156" t="s">
        <v>495</v>
      </c>
      <c r="L23" s="156"/>
      <c r="M23" s="139"/>
      <c r="N23" s="80"/>
      <c r="O23" s="22"/>
      <c r="P23" s="22"/>
      <c r="Q23" s="22"/>
    </row>
    <row r="24" spans="6:17">
      <c r="F24" s="271"/>
      <c r="G24" s="273"/>
      <c r="H24" s="275"/>
      <c r="I24" s="257"/>
      <c r="J24" s="156" t="str">
        <f>'PIS ReadingGuide'!B28</f>
        <v>Insert payment product/type 20</v>
      </c>
      <c r="K24" s="156" t="s">
        <v>496</v>
      </c>
      <c r="L24" s="156"/>
      <c r="M24" s="139"/>
      <c r="N24" s="80"/>
      <c r="O24" s="22"/>
      <c r="P24" s="22"/>
      <c r="Q24" s="22"/>
    </row>
    <row r="25" spans="6:17">
      <c r="F25" s="271"/>
      <c r="G25" s="273"/>
      <c r="H25" s="275"/>
      <c r="I25" s="257"/>
      <c r="J25" s="156" t="str">
        <f>'PIS ReadingGuide'!B29</f>
        <v>Insert payment product/type 21</v>
      </c>
      <c r="K25" s="156" t="s">
        <v>497</v>
      </c>
      <c r="L25" s="156"/>
      <c r="M25" s="139"/>
      <c r="N25" s="80"/>
      <c r="O25" s="22"/>
      <c r="P25" s="22"/>
      <c r="Q25" s="22"/>
    </row>
    <row r="26" spans="6:17">
      <c r="F26" s="271"/>
      <c r="G26" s="273"/>
      <c r="H26" s="275"/>
      <c r="I26" s="257"/>
      <c r="J26" s="156" t="str">
        <f>'PIS ReadingGuide'!B30</f>
        <v>Insert payment product/type 22</v>
      </c>
      <c r="K26" s="156" t="s">
        <v>498</v>
      </c>
      <c r="L26" s="156"/>
      <c r="M26" s="139"/>
      <c r="N26" s="80"/>
      <c r="O26" s="22"/>
      <c r="P26" s="22"/>
      <c r="Q26" s="22"/>
    </row>
    <row r="27" spans="6:17">
      <c r="F27" s="271"/>
      <c r="G27" s="273"/>
      <c r="H27" s="275"/>
      <c r="I27" s="257"/>
      <c r="J27" s="156" t="str">
        <f>'PIS ReadingGuide'!B31</f>
        <v>Insert payment product/type 23</v>
      </c>
      <c r="K27" s="156" t="s">
        <v>499</v>
      </c>
      <c r="L27" s="156"/>
      <c r="M27" s="139"/>
      <c r="N27" s="80"/>
      <c r="O27" s="22"/>
      <c r="P27" s="22"/>
      <c r="Q27" s="22"/>
    </row>
    <row r="28" spans="6:17">
      <c r="F28" s="271"/>
      <c r="G28" s="273"/>
      <c r="H28" s="275"/>
      <c r="I28" s="257"/>
      <c r="J28" s="156" t="str">
        <f>'PIS ReadingGuide'!B32</f>
        <v>Insert payment product/type 24</v>
      </c>
      <c r="K28" s="156" t="s">
        <v>500</v>
      </c>
      <c r="L28" s="156"/>
      <c r="M28" s="139"/>
      <c r="N28" s="80"/>
      <c r="O28" s="22"/>
      <c r="P28" s="22"/>
      <c r="Q28" s="22"/>
    </row>
    <row r="29" spans="6:17">
      <c r="F29" s="271"/>
      <c r="G29" s="273"/>
      <c r="H29" s="275"/>
      <c r="I29" s="257"/>
      <c r="J29" s="156" t="str">
        <f>'PIS ReadingGuide'!B33</f>
        <v>Insert payment product/type 25</v>
      </c>
      <c r="K29" s="156" t="s">
        <v>501</v>
      </c>
      <c r="L29" s="156"/>
      <c r="M29" s="139"/>
      <c r="N29" s="80"/>
      <c r="O29" s="22"/>
      <c r="P29" s="22"/>
      <c r="Q29" s="22"/>
    </row>
    <row r="30" spans="6:17">
      <c r="F30" s="271"/>
      <c r="G30" s="273"/>
      <c r="H30" s="275"/>
      <c r="I30" s="257"/>
      <c r="J30" s="156" t="str">
        <f>'PIS ReadingGuide'!B34</f>
        <v>Insert payment product/type 26</v>
      </c>
      <c r="K30" s="156" t="s">
        <v>502</v>
      </c>
      <c r="L30" s="156"/>
      <c r="M30" s="139"/>
      <c r="N30" s="80"/>
      <c r="O30" s="22"/>
      <c r="P30" s="22"/>
      <c r="Q30" s="22"/>
    </row>
    <row r="31" spans="6:17">
      <c r="F31" s="271"/>
      <c r="G31" s="273"/>
      <c r="H31" s="275"/>
      <c r="I31" s="257"/>
      <c r="J31" s="156" t="str">
        <f>'PIS ReadingGuide'!B35</f>
        <v>Insert payment product/type 27</v>
      </c>
      <c r="K31" s="156" t="s">
        <v>503</v>
      </c>
      <c r="L31" s="156"/>
      <c r="M31" s="139"/>
      <c r="N31" s="80"/>
      <c r="O31" s="22"/>
      <c r="P31" s="22"/>
      <c r="Q31" s="22"/>
    </row>
    <row r="32" spans="6:17">
      <c r="F32" s="271"/>
      <c r="G32" s="273"/>
      <c r="H32" s="275"/>
      <c r="I32" s="257"/>
      <c r="J32" s="156" t="str">
        <f>'PIS ReadingGuide'!B36</f>
        <v>Insert payment product/type 28</v>
      </c>
      <c r="K32" s="156" t="s">
        <v>504</v>
      </c>
      <c r="L32" s="156"/>
      <c r="M32" s="139"/>
      <c r="N32" s="80"/>
      <c r="O32" s="22"/>
      <c r="P32" s="22"/>
      <c r="Q32" s="22"/>
    </row>
    <row r="33" spans="6:17">
      <c r="F33" s="271"/>
      <c r="G33" s="273"/>
      <c r="H33" s="275"/>
      <c r="I33" s="257"/>
      <c r="J33" s="156" t="str">
        <f>'PIS ReadingGuide'!B37</f>
        <v>Insert payment product/type 29</v>
      </c>
      <c r="K33" s="156" t="s">
        <v>505</v>
      </c>
      <c r="L33" s="156"/>
      <c r="M33" s="139"/>
      <c r="N33" s="80"/>
      <c r="O33" s="22"/>
      <c r="P33" s="22"/>
      <c r="Q33" s="22"/>
    </row>
    <row r="34" spans="6:17">
      <c r="F34" s="271"/>
      <c r="G34" s="288"/>
      <c r="H34" s="286"/>
      <c r="I34" s="287"/>
      <c r="J34" s="156" t="str">
        <f>'PIS ReadingGuide'!B38</f>
        <v>Insert payment product/type 30</v>
      </c>
      <c r="K34" s="156" t="s">
        <v>506</v>
      </c>
      <c r="L34" s="156"/>
      <c r="M34" s="139"/>
      <c r="N34" s="80"/>
      <c r="O34" s="22"/>
      <c r="P34" s="22"/>
      <c r="Q34" s="22"/>
    </row>
    <row r="35" spans="6:17" ht="72" customHeight="1">
      <c r="F35" s="267">
        <v>2</v>
      </c>
      <c r="G35" s="264" t="s">
        <v>2</v>
      </c>
      <c r="H35" s="153" t="s">
        <v>8</v>
      </c>
      <c r="I35" s="154" t="s">
        <v>132</v>
      </c>
      <c r="J35" s="36" t="s">
        <v>186</v>
      </c>
      <c r="K35" s="156" t="s">
        <v>507</v>
      </c>
      <c r="L35" s="156"/>
      <c r="M35" s="139"/>
      <c r="N35" s="105"/>
      <c r="O35" s="22"/>
      <c r="P35" s="22"/>
      <c r="Q35" s="22"/>
    </row>
    <row r="36" spans="6:17" ht="15.95" customHeight="1">
      <c r="F36" s="269"/>
      <c r="G36" s="266"/>
      <c r="H36" s="24" t="s">
        <v>9</v>
      </c>
      <c r="I36" s="24" t="s">
        <v>23</v>
      </c>
      <c r="J36" s="24"/>
      <c r="K36" s="156" t="s">
        <v>508</v>
      </c>
      <c r="L36" s="156"/>
      <c r="M36" s="139"/>
      <c r="N36" s="106"/>
      <c r="O36" s="22"/>
      <c r="P36" s="22"/>
      <c r="Q36" s="22"/>
    </row>
    <row r="37" spans="6:17">
      <c r="F37" s="270">
        <v>3</v>
      </c>
      <c r="G37" s="278" t="s">
        <v>23</v>
      </c>
      <c r="H37" s="293" t="s">
        <v>24</v>
      </c>
      <c r="I37" s="296" t="s">
        <v>1015</v>
      </c>
      <c r="J37" s="159" t="str">
        <f>'PIS ReadingGuide'!B9</f>
        <v>Insert payment product/type 1</v>
      </c>
      <c r="K37" s="156" t="s">
        <v>509</v>
      </c>
      <c r="L37" s="156"/>
      <c r="M37" s="139"/>
      <c r="N37" s="79"/>
      <c r="O37" s="22"/>
      <c r="P37" s="22"/>
      <c r="Q37" s="22"/>
    </row>
    <row r="38" spans="6:17">
      <c r="F38" s="271"/>
      <c r="G38" s="279"/>
      <c r="H38" s="294"/>
      <c r="I38" s="297"/>
      <c r="J38" s="159" t="str">
        <f>'PIS ReadingGuide'!B10</f>
        <v>Insert payment product/type 2</v>
      </c>
      <c r="K38" s="156" t="s">
        <v>510</v>
      </c>
      <c r="L38" s="156"/>
      <c r="M38" s="139"/>
      <c r="N38" s="79"/>
      <c r="O38" s="22"/>
      <c r="P38" s="22"/>
      <c r="Q38" s="22"/>
    </row>
    <row r="39" spans="6:17">
      <c r="F39" s="271"/>
      <c r="G39" s="279"/>
      <c r="H39" s="294"/>
      <c r="I39" s="297"/>
      <c r="J39" s="159" t="str">
        <f>'PIS ReadingGuide'!B11</f>
        <v>Insert payment product/type 3</v>
      </c>
      <c r="K39" s="156" t="s">
        <v>511</v>
      </c>
      <c r="L39" s="156"/>
      <c r="M39" s="139"/>
      <c r="N39" s="79"/>
      <c r="O39" s="22"/>
      <c r="P39" s="22"/>
      <c r="Q39" s="22"/>
    </row>
    <row r="40" spans="6:17">
      <c r="F40" s="271"/>
      <c r="G40" s="279"/>
      <c r="H40" s="294"/>
      <c r="I40" s="297"/>
      <c r="J40" s="159" t="str">
        <f>'PIS ReadingGuide'!B12</f>
        <v>Insert payment product/type 4</v>
      </c>
      <c r="K40" s="156" t="s">
        <v>512</v>
      </c>
      <c r="L40" s="156"/>
      <c r="M40" s="139"/>
      <c r="N40" s="79"/>
      <c r="O40" s="22"/>
      <c r="P40" s="22"/>
      <c r="Q40" s="22"/>
    </row>
    <row r="41" spans="6:17">
      <c r="F41" s="271"/>
      <c r="G41" s="279"/>
      <c r="H41" s="294"/>
      <c r="I41" s="297"/>
      <c r="J41" s="159" t="str">
        <f>'PIS ReadingGuide'!B13</f>
        <v>Insert payment product/type 5</v>
      </c>
      <c r="K41" s="156" t="s">
        <v>513</v>
      </c>
      <c r="L41" s="156"/>
      <c r="M41" s="139"/>
      <c r="N41" s="79"/>
      <c r="O41" s="22"/>
      <c r="P41" s="22"/>
      <c r="Q41" s="22"/>
    </row>
    <row r="42" spans="6:17">
      <c r="F42" s="271"/>
      <c r="G42" s="279"/>
      <c r="H42" s="294"/>
      <c r="I42" s="297"/>
      <c r="J42" s="159" t="str">
        <f>'PIS ReadingGuide'!B14</f>
        <v>Insert payment product/type 6</v>
      </c>
      <c r="K42" s="156" t="s">
        <v>514</v>
      </c>
      <c r="L42" s="156"/>
      <c r="M42" s="139"/>
      <c r="N42" s="79"/>
      <c r="O42" s="22"/>
      <c r="P42" s="22"/>
      <c r="Q42" s="22"/>
    </row>
    <row r="43" spans="6:17">
      <c r="F43" s="271"/>
      <c r="G43" s="279"/>
      <c r="H43" s="294"/>
      <c r="I43" s="297"/>
      <c r="J43" s="159" t="str">
        <f>'PIS ReadingGuide'!B15</f>
        <v>Insert payment product/type 7</v>
      </c>
      <c r="K43" s="156" t="s">
        <v>515</v>
      </c>
      <c r="L43" s="156"/>
      <c r="M43" s="139"/>
      <c r="N43" s="79"/>
      <c r="O43" s="22"/>
      <c r="P43" s="22"/>
      <c r="Q43" s="22"/>
    </row>
    <row r="44" spans="6:17">
      <c r="F44" s="271"/>
      <c r="G44" s="279"/>
      <c r="H44" s="294"/>
      <c r="I44" s="297"/>
      <c r="J44" s="159" t="str">
        <f>'PIS ReadingGuide'!B16</f>
        <v>Insert payment product/type 8</v>
      </c>
      <c r="K44" s="156" t="s">
        <v>516</v>
      </c>
      <c r="L44" s="156"/>
      <c r="M44" s="139"/>
      <c r="N44" s="79"/>
      <c r="O44" s="22"/>
      <c r="P44" s="22"/>
      <c r="Q44" s="22"/>
    </row>
    <row r="45" spans="6:17">
      <c r="F45" s="271"/>
      <c r="G45" s="279"/>
      <c r="H45" s="294"/>
      <c r="I45" s="297"/>
      <c r="J45" s="159" t="str">
        <f>'PIS ReadingGuide'!B17</f>
        <v>Insert payment product/type 9</v>
      </c>
      <c r="K45" s="156" t="s">
        <v>517</v>
      </c>
      <c r="L45" s="156"/>
      <c r="M45" s="139"/>
      <c r="N45" s="79"/>
      <c r="O45" s="22"/>
      <c r="P45" s="22"/>
      <c r="Q45" s="22"/>
    </row>
    <row r="46" spans="6:17">
      <c r="F46" s="271"/>
      <c r="G46" s="279"/>
      <c r="H46" s="294"/>
      <c r="I46" s="297"/>
      <c r="J46" s="159" t="str">
        <f>'PIS ReadingGuide'!B18</f>
        <v>Insert payment product/type 10</v>
      </c>
      <c r="K46" s="156" t="s">
        <v>518</v>
      </c>
      <c r="L46" s="156"/>
      <c r="M46" s="139"/>
      <c r="N46" s="79"/>
      <c r="O46" s="22"/>
      <c r="P46" s="22"/>
      <c r="Q46" s="22"/>
    </row>
    <row r="47" spans="6:17">
      <c r="F47" s="271"/>
      <c r="G47" s="279"/>
      <c r="H47" s="294"/>
      <c r="I47" s="297"/>
      <c r="J47" s="159" t="str">
        <f>'PIS ReadingGuide'!B19</f>
        <v>Insert payment product/type 11</v>
      </c>
      <c r="K47" s="156" t="s">
        <v>519</v>
      </c>
      <c r="L47" s="156"/>
      <c r="M47" s="139"/>
      <c r="N47" s="79"/>
      <c r="O47" s="22"/>
      <c r="P47" s="22"/>
      <c r="Q47" s="22"/>
    </row>
    <row r="48" spans="6:17">
      <c r="F48" s="271"/>
      <c r="G48" s="279"/>
      <c r="H48" s="294"/>
      <c r="I48" s="297"/>
      <c r="J48" s="159" t="str">
        <f>'PIS ReadingGuide'!B20</f>
        <v>Insert payment product/type 12</v>
      </c>
      <c r="K48" s="156" t="s">
        <v>520</v>
      </c>
      <c r="L48" s="156"/>
      <c r="M48" s="139"/>
      <c r="N48" s="79"/>
      <c r="O48" s="22"/>
      <c r="P48" s="22"/>
      <c r="Q48" s="22"/>
    </row>
    <row r="49" spans="6:17">
      <c r="F49" s="271"/>
      <c r="G49" s="279"/>
      <c r="H49" s="294"/>
      <c r="I49" s="297"/>
      <c r="J49" s="159" t="str">
        <f>'PIS ReadingGuide'!B21</f>
        <v>Insert payment product/type 13</v>
      </c>
      <c r="K49" s="156" t="s">
        <v>521</v>
      </c>
      <c r="L49" s="156"/>
      <c r="M49" s="139"/>
      <c r="N49" s="79"/>
      <c r="O49" s="22"/>
      <c r="P49" s="22"/>
      <c r="Q49" s="22"/>
    </row>
    <row r="50" spans="6:17">
      <c r="F50" s="271"/>
      <c r="G50" s="279"/>
      <c r="H50" s="294"/>
      <c r="I50" s="297"/>
      <c r="J50" s="159" t="str">
        <f>'PIS ReadingGuide'!B22</f>
        <v>Insert payment product/type 14</v>
      </c>
      <c r="K50" s="156" t="s">
        <v>522</v>
      </c>
      <c r="L50" s="156"/>
      <c r="M50" s="139"/>
      <c r="N50" s="79"/>
      <c r="O50" s="22"/>
      <c r="P50" s="22"/>
      <c r="Q50" s="22"/>
    </row>
    <row r="51" spans="6:17">
      <c r="F51" s="271"/>
      <c r="G51" s="279"/>
      <c r="H51" s="294"/>
      <c r="I51" s="297"/>
      <c r="J51" s="159" t="str">
        <f>'PIS ReadingGuide'!B23</f>
        <v>Insert payment product/type 15</v>
      </c>
      <c r="K51" s="156" t="s">
        <v>523</v>
      </c>
      <c r="L51" s="156"/>
      <c r="M51" s="139"/>
      <c r="N51" s="79"/>
      <c r="O51" s="22"/>
      <c r="P51" s="22"/>
      <c r="Q51" s="22"/>
    </row>
    <row r="52" spans="6:17">
      <c r="F52" s="271"/>
      <c r="G52" s="279"/>
      <c r="H52" s="294"/>
      <c r="I52" s="297"/>
      <c r="J52" s="159" t="str">
        <f>'PIS ReadingGuide'!B24</f>
        <v>Insert payment product/type 16</v>
      </c>
      <c r="K52" s="156" t="s">
        <v>524</v>
      </c>
      <c r="L52" s="156"/>
      <c r="M52" s="139"/>
      <c r="N52" s="79"/>
      <c r="O52" s="22"/>
      <c r="P52" s="22"/>
      <c r="Q52" s="22"/>
    </row>
    <row r="53" spans="6:17">
      <c r="F53" s="271"/>
      <c r="G53" s="279"/>
      <c r="H53" s="294"/>
      <c r="I53" s="297"/>
      <c r="J53" s="159" t="str">
        <f>'PIS ReadingGuide'!B25</f>
        <v>Insert payment product/type 17</v>
      </c>
      <c r="K53" s="156" t="s">
        <v>1018</v>
      </c>
      <c r="L53" s="156"/>
      <c r="M53" s="139"/>
      <c r="N53" s="79"/>
      <c r="O53" s="22"/>
      <c r="P53" s="22"/>
      <c r="Q53" s="22"/>
    </row>
    <row r="54" spans="6:17">
      <c r="F54" s="271"/>
      <c r="G54" s="279"/>
      <c r="H54" s="294"/>
      <c r="I54" s="297"/>
      <c r="J54" s="159" t="str">
        <f>'PIS ReadingGuide'!B26</f>
        <v>Insert payment product/type 18</v>
      </c>
      <c r="K54" s="156" t="s">
        <v>1019</v>
      </c>
      <c r="L54" s="156"/>
      <c r="M54" s="139"/>
      <c r="N54" s="79"/>
      <c r="O54" s="22"/>
      <c r="P54" s="22"/>
      <c r="Q54" s="22"/>
    </row>
    <row r="55" spans="6:17">
      <c r="F55" s="271"/>
      <c r="G55" s="279"/>
      <c r="H55" s="294"/>
      <c r="I55" s="297"/>
      <c r="J55" s="159" t="str">
        <f>'PIS ReadingGuide'!B27</f>
        <v>Insert payment product/type 19</v>
      </c>
      <c r="K55" s="156" t="s">
        <v>1020</v>
      </c>
      <c r="L55" s="156"/>
      <c r="M55" s="139"/>
      <c r="N55" s="79"/>
      <c r="O55" s="22"/>
      <c r="P55" s="22"/>
      <c r="Q55" s="22"/>
    </row>
    <row r="56" spans="6:17">
      <c r="F56" s="271"/>
      <c r="G56" s="279"/>
      <c r="H56" s="294"/>
      <c r="I56" s="297"/>
      <c r="J56" s="159" t="str">
        <f>'PIS ReadingGuide'!B28</f>
        <v>Insert payment product/type 20</v>
      </c>
      <c r="K56" s="156" t="s">
        <v>1021</v>
      </c>
      <c r="L56" s="156"/>
      <c r="M56" s="139"/>
      <c r="N56" s="79"/>
      <c r="O56" s="22"/>
      <c r="P56" s="22"/>
      <c r="Q56" s="22"/>
    </row>
    <row r="57" spans="6:17">
      <c r="F57" s="271"/>
      <c r="G57" s="279"/>
      <c r="H57" s="294"/>
      <c r="I57" s="297"/>
      <c r="J57" s="159" t="str">
        <f>'PIS ReadingGuide'!B29</f>
        <v>Insert payment product/type 21</v>
      </c>
      <c r="K57" s="156" t="s">
        <v>1022</v>
      </c>
      <c r="L57" s="156"/>
      <c r="M57" s="139"/>
      <c r="N57" s="79"/>
      <c r="O57" s="22"/>
      <c r="P57" s="22"/>
      <c r="Q57" s="22"/>
    </row>
    <row r="58" spans="6:17">
      <c r="F58" s="271"/>
      <c r="G58" s="279"/>
      <c r="H58" s="294"/>
      <c r="I58" s="297"/>
      <c r="J58" s="159" t="str">
        <f>'PIS ReadingGuide'!B30</f>
        <v>Insert payment product/type 22</v>
      </c>
      <c r="K58" s="156" t="s">
        <v>1023</v>
      </c>
      <c r="L58" s="156"/>
      <c r="M58" s="139"/>
      <c r="N58" s="79"/>
      <c r="O58" s="22"/>
      <c r="P58" s="22"/>
      <c r="Q58" s="22"/>
    </row>
    <row r="59" spans="6:17">
      <c r="F59" s="271"/>
      <c r="G59" s="279"/>
      <c r="H59" s="294"/>
      <c r="I59" s="297"/>
      <c r="J59" s="159" t="str">
        <f>'PIS ReadingGuide'!B31</f>
        <v>Insert payment product/type 23</v>
      </c>
      <c r="K59" s="156" t="s">
        <v>1024</v>
      </c>
      <c r="L59" s="156"/>
      <c r="M59" s="139"/>
      <c r="N59" s="79"/>
      <c r="O59" s="22"/>
      <c r="P59" s="22"/>
      <c r="Q59" s="22"/>
    </row>
    <row r="60" spans="6:17">
      <c r="F60" s="271"/>
      <c r="G60" s="279"/>
      <c r="H60" s="294"/>
      <c r="I60" s="297"/>
      <c r="J60" s="159" t="str">
        <f>'PIS ReadingGuide'!B32</f>
        <v>Insert payment product/type 24</v>
      </c>
      <c r="K60" s="156" t="s">
        <v>1025</v>
      </c>
      <c r="L60" s="156"/>
      <c r="M60" s="139"/>
      <c r="N60" s="79"/>
      <c r="O60" s="22"/>
      <c r="P60" s="22"/>
      <c r="Q60" s="22"/>
    </row>
    <row r="61" spans="6:17">
      <c r="F61" s="271"/>
      <c r="G61" s="279"/>
      <c r="H61" s="294"/>
      <c r="I61" s="297"/>
      <c r="J61" s="159" t="str">
        <f>'PIS ReadingGuide'!B33</f>
        <v>Insert payment product/type 25</v>
      </c>
      <c r="K61" s="156" t="s">
        <v>1026</v>
      </c>
      <c r="L61" s="156"/>
      <c r="M61" s="139"/>
      <c r="N61" s="79"/>
      <c r="O61" s="22"/>
      <c r="P61" s="22"/>
      <c r="Q61" s="22"/>
    </row>
    <row r="62" spans="6:17">
      <c r="F62" s="271"/>
      <c r="G62" s="279"/>
      <c r="H62" s="294"/>
      <c r="I62" s="297"/>
      <c r="J62" s="159" t="str">
        <f>'PIS ReadingGuide'!B34</f>
        <v>Insert payment product/type 26</v>
      </c>
      <c r="K62" s="156" t="s">
        <v>1027</v>
      </c>
      <c r="L62" s="156"/>
      <c r="M62" s="139"/>
      <c r="N62" s="79"/>
      <c r="O62" s="22"/>
      <c r="P62" s="22"/>
      <c r="Q62" s="22"/>
    </row>
    <row r="63" spans="6:17">
      <c r="F63" s="271"/>
      <c r="G63" s="279"/>
      <c r="H63" s="294"/>
      <c r="I63" s="297"/>
      <c r="J63" s="159" t="str">
        <f>'PIS ReadingGuide'!B35</f>
        <v>Insert payment product/type 27</v>
      </c>
      <c r="K63" s="156" t="s">
        <v>1028</v>
      </c>
      <c r="L63" s="156"/>
      <c r="M63" s="139"/>
      <c r="N63" s="79"/>
      <c r="O63" s="22"/>
      <c r="P63" s="22"/>
      <c r="Q63" s="22"/>
    </row>
    <row r="64" spans="6:17">
      <c r="F64" s="271"/>
      <c r="G64" s="279"/>
      <c r="H64" s="294"/>
      <c r="I64" s="297"/>
      <c r="J64" s="159" t="str">
        <f>'PIS ReadingGuide'!B36</f>
        <v>Insert payment product/type 28</v>
      </c>
      <c r="K64" s="156" t="s">
        <v>1029</v>
      </c>
      <c r="L64" s="156"/>
      <c r="M64" s="139"/>
      <c r="N64" s="79"/>
      <c r="O64" s="22"/>
      <c r="P64" s="22"/>
      <c r="Q64" s="22"/>
    </row>
    <row r="65" spans="6:17">
      <c r="F65" s="271"/>
      <c r="G65" s="279"/>
      <c r="H65" s="294"/>
      <c r="I65" s="297"/>
      <c r="J65" s="159" t="str">
        <f>'PIS ReadingGuide'!B37</f>
        <v>Insert payment product/type 29</v>
      </c>
      <c r="K65" s="156" t="s">
        <v>1030</v>
      </c>
      <c r="L65" s="156"/>
      <c r="M65" s="139"/>
      <c r="N65" s="79"/>
      <c r="O65" s="22"/>
      <c r="P65" s="22"/>
      <c r="Q65" s="22"/>
    </row>
    <row r="66" spans="6:17">
      <c r="F66" s="271"/>
      <c r="G66" s="279"/>
      <c r="H66" s="294"/>
      <c r="I66" s="298"/>
      <c r="J66" s="159" t="str">
        <f>'PIS ReadingGuide'!B38</f>
        <v>Insert payment product/type 30</v>
      </c>
      <c r="K66" s="156" t="s">
        <v>1031</v>
      </c>
      <c r="L66" s="156"/>
      <c r="M66" s="139"/>
      <c r="N66" s="79"/>
      <c r="O66" s="22"/>
      <c r="P66" s="22"/>
      <c r="Q66" s="22"/>
    </row>
    <row r="67" spans="6:17" ht="48" thickBot="1">
      <c r="F67" s="291"/>
      <c r="G67" s="292"/>
      <c r="H67" s="295"/>
      <c r="I67" s="110" t="s">
        <v>1017</v>
      </c>
      <c r="J67" s="110" t="s">
        <v>1016</v>
      </c>
      <c r="K67" s="157" t="s">
        <v>1032</v>
      </c>
      <c r="L67" s="157"/>
      <c r="M67" s="140"/>
      <c r="N67" s="84"/>
    </row>
    <row r="68" spans="6:17">
      <c r="F68" s="166"/>
      <c r="G68" s="167"/>
      <c r="H68" s="166"/>
      <c r="I68" s="27"/>
      <c r="J68" s="168"/>
      <c r="K68" s="168"/>
      <c r="L68" s="27"/>
      <c r="M68" s="169"/>
      <c r="N68" s="168"/>
    </row>
    <row r="69" spans="6:17">
      <c r="G69" s="8"/>
    </row>
    <row r="70" spans="6:17">
      <c r="G70" s="8"/>
    </row>
  </sheetData>
  <mergeCells count="10">
    <mergeCell ref="F37:F67"/>
    <mergeCell ref="G37:G67"/>
    <mergeCell ref="H37:H67"/>
    <mergeCell ref="I5:I34"/>
    <mergeCell ref="I37:I66"/>
    <mergeCell ref="F35:F36"/>
    <mergeCell ref="G35:G36"/>
    <mergeCell ref="F5:F34"/>
    <mergeCell ref="G5:G34"/>
    <mergeCell ref="H5:H34"/>
  </mergeCells>
  <conditionalFormatting sqref="L5:L68">
    <cfRule type="containsText" dxfId="77" priority="7" operator="containsText" text="n/a">
      <formula>NOT(ISERROR(SEARCH("n/a",L5)))</formula>
    </cfRule>
    <cfRule type="containsText" dxfId="76" priority="8" operator="containsText" text="Yes">
      <formula>NOT(ISERROR(SEARCH("Yes",L5)))</formula>
    </cfRule>
    <cfRule type="containsText" dxfId="75" priority="9" operator="containsText" text="No">
      <formula>NOT(ISERROR(SEARCH("No",L5)))</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1"/>
  <sheetViews>
    <sheetView showGridLines="0" zoomScale="80" zoomScaleNormal="80" workbookViewId="0"/>
  </sheetViews>
  <sheetFormatPr defaultColWidth="10.875" defaultRowHeight="15.75"/>
  <cols>
    <col min="1" max="1" width="11" customWidth="1"/>
    <col min="2" max="3" width="32.125" customWidth="1"/>
    <col min="4" max="4" width="11"/>
    <col min="5" max="5" width="25" customWidth="1"/>
    <col min="6" max="6" width="7.125" customWidth="1"/>
    <col min="7" max="7" width="23.875" customWidth="1"/>
    <col min="8" max="14" width="32.5" customWidth="1"/>
    <col min="15" max="16" width="10.875" style="21"/>
    <col min="17" max="17" width="26.375" style="21" customWidth="1"/>
    <col min="18" max="16384" width="10.875" style="21"/>
  </cols>
  <sheetData>
    <row r="1" spans="1:16" s="5" customFormat="1">
      <c r="A1" s="1" t="s">
        <v>302</v>
      </c>
      <c r="B1" s="4" t="s">
        <v>30</v>
      </c>
      <c r="C1" s="1"/>
      <c r="D1" s="1"/>
      <c r="E1" s="1"/>
      <c r="F1" s="1"/>
      <c r="G1" s="1"/>
      <c r="H1" s="1"/>
      <c r="I1" s="1"/>
      <c r="J1" s="1"/>
      <c r="K1" s="1"/>
      <c r="L1" s="1"/>
      <c r="M1" s="1"/>
      <c r="N1" s="1"/>
    </row>
    <row r="2" spans="1:16" s="5" customFormat="1" ht="16.5" thickBot="1">
      <c r="B2" s="11" t="s">
        <v>25</v>
      </c>
    </row>
    <row r="3" spans="1:16" s="5" customFormat="1" ht="31.5">
      <c r="B3" s="6"/>
      <c r="F3" s="73" t="s">
        <v>168</v>
      </c>
      <c r="G3" s="74" t="s">
        <v>6</v>
      </c>
      <c r="H3" s="74" t="s">
        <v>144</v>
      </c>
      <c r="I3" s="74" t="s">
        <v>147</v>
      </c>
      <c r="J3" s="75" t="s">
        <v>148</v>
      </c>
      <c r="K3" s="75" t="s">
        <v>314</v>
      </c>
      <c r="L3" s="75" t="s">
        <v>870</v>
      </c>
      <c r="M3" s="75" t="s">
        <v>825</v>
      </c>
      <c r="N3" s="76" t="s">
        <v>298</v>
      </c>
    </row>
    <row r="4" spans="1:16" ht="63.95" customHeight="1">
      <c r="F4" s="77"/>
      <c r="G4" s="29" t="s">
        <v>145</v>
      </c>
      <c r="H4" s="29" t="s">
        <v>146</v>
      </c>
      <c r="I4" s="29" t="s">
        <v>166</v>
      </c>
      <c r="J4" s="30" t="s">
        <v>165</v>
      </c>
      <c r="K4" s="30" t="s">
        <v>315</v>
      </c>
      <c r="L4" s="30" t="s">
        <v>871</v>
      </c>
      <c r="M4" s="30" t="s">
        <v>826</v>
      </c>
      <c r="N4" s="78" t="s">
        <v>353</v>
      </c>
      <c r="O4" s="22"/>
      <c r="P4" s="135"/>
    </row>
    <row r="5" spans="1:16" ht="15.95" customHeight="1">
      <c r="F5" s="270">
        <v>1</v>
      </c>
      <c r="G5" s="272" t="s">
        <v>1</v>
      </c>
      <c r="H5" s="274" t="s">
        <v>27</v>
      </c>
      <c r="I5" s="256" t="s">
        <v>217</v>
      </c>
      <c r="J5" s="66" t="str">
        <f>'PIS ReadingGuide'!B9</f>
        <v>Insert payment product/type 1</v>
      </c>
      <c r="K5" s="66" t="s">
        <v>525</v>
      </c>
      <c r="L5" s="66"/>
      <c r="M5" s="139"/>
      <c r="N5" s="80"/>
      <c r="O5" s="22"/>
      <c r="P5" s="136"/>
    </row>
    <row r="6" spans="1:16" ht="15.95" customHeight="1">
      <c r="F6" s="271"/>
      <c r="G6" s="273"/>
      <c r="H6" s="275"/>
      <c r="I6" s="257"/>
      <c r="J6" s="66" t="str">
        <f>'PIS ReadingGuide'!B10</f>
        <v>Insert payment product/type 2</v>
      </c>
      <c r="K6" s="66" t="s">
        <v>526</v>
      </c>
      <c r="L6" s="66"/>
      <c r="M6" s="139"/>
      <c r="N6" s="80"/>
      <c r="O6" s="22"/>
      <c r="P6" s="136"/>
    </row>
    <row r="7" spans="1:16" ht="15.95" customHeight="1">
      <c r="F7" s="271"/>
      <c r="G7" s="273"/>
      <c r="H7" s="275"/>
      <c r="I7" s="257"/>
      <c r="J7" s="66" t="str">
        <f>'PIS ReadingGuide'!B11</f>
        <v>Insert payment product/type 3</v>
      </c>
      <c r="K7" s="66" t="s">
        <v>527</v>
      </c>
      <c r="L7" s="66"/>
      <c r="M7" s="139"/>
      <c r="N7" s="80"/>
      <c r="O7" s="22"/>
      <c r="P7" s="136"/>
    </row>
    <row r="8" spans="1:16" ht="15.95" customHeight="1">
      <c r="F8" s="271"/>
      <c r="G8" s="273"/>
      <c r="H8" s="275"/>
      <c r="I8" s="257"/>
      <c r="J8" s="66" t="str">
        <f>'PIS ReadingGuide'!B12</f>
        <v>Insert payment product/type 4</v>
      </c>
      <c r="K8" s="66" t="s">
        <v>528</v>
      </c>
      <c r="L8" s="66"/>
      <c r="M8" s="139"/>
      <c r="N8" s="80"/>
      <c r="O8" s="22"/>
      <c r="P8" s="22"/>
    </row>
    <row r="9" spans="1:16" ht="15.95" customHeight="1">
      <c r="F9" s="271"/>
      <c r="G9" s="273"/>
      <c r="H9" s="275"/>
      <c r="I9" s="257"/>
      <c r="J9" s="66" t="str">
        <f>'PIS ReadingGuide'!B13</f>
        <v>Insert payment product/type 5</v>
      </c>
      <c r="K9" s="66" t="s">
        <v>529</v>
      </c>
      <c r="L9" s="66"/>
      <c r="M9" s="139"/>
      <c r="N9" s="80"/>
      <c r="O9" s="22"/>
      <c r="P9" s="22"/>
    </row>
    <row r="10" spans="1:16" ht="15.95" customHeight="1">
      <c r="F10" s="271"/>
      <c r="G10" s="273"/>
      <c r="H10" s="275"/>
      <c r="I10" s="257"/>
      <c r="J10" s="66" t="str">
        <f>'PIS ReadingGuide'!B14</f>
        <v>Insert payment product/type 6</v>
      </c>
      <c r="K10" s="66" t="s">
        <v>530</v>
      </c>
      <c r="L10" s="66"/>
      <c r="M10" s="139"/>
      <c r="N10" s="80"/>
      <c r="O10" s="22"/>
      <c r="P10" s="22"/>
    </row>
    <row r="11" spans="1:16" ht="15.95" customHeight="1">
      <c r="F11" s="271"/>
      <c r="G11" s="273"/>
      <c r="H11" s="275"/>
      <c r="I11" s="257"/>
      <c r="J11" s="66" t="str">
        <f>'PIS ReadingGuide'!B15</f>
        <v>Insert payment product/type 7</v>
      </c>
      <c r="K11" s="66" t="s">
        <v>531</v>
      </c>
      <c r="L11" s="66"/>
      <c r="M11" s="139"/>
      <c r="N11" s="80"/>
      <c r="O11" s="22"/>
      <c r="P11" s="22"/>
    </row>
    <row r="12" spans="1:16" ht="15.95" customHeight="1">
      <c r="F12" s="271"/>
      <c r="G12" s="273"/>
      <c r="H12" s="275"/>
      <c r="I12" s="257"/>
      <c r="J12" s="66" t="str">
        <f>'PIS ReadingGuide'!B16</f>
        <v>Insert payment product/type 8</v>
      </c>
      <c r="K12" s="66" t="s">
        <v>532</v>
      </c>
      <c r="L12" s="66"/>
      <c r="M12" s="139"/>
      <c r="N12" s="80"/>
      <c r="O12" s="22"/>
      <c r="P12" s="22"/>
    </row>
    <row r="13" spans="1:16" ht="15.95" customHeight="1">
      <c r="F13" s="271"/>
      <c r="G13" s="273"/>
      <c r="H13" s="275"/>
      <c r="I13" s="257"/>
      <c r="J13" s="66" t="str">
        <f>'PIS ReadingGuide'!B17</f>
        <v>Insert payment product/type 9</v>
      </c>
      <c r="K13" s="66" t="s">
        <v>533</v>
      </c>
      <c r="L13" s="66"/>
      <c r="M13" s="139"/>
      <c r="N13" s="80"/>
      <c r="O13" s="22"/>
      <c r="P13" s="22"/>
    </row>
    <row r="14" spans="1:16" ht="15.95" customHeight="1">
      <c r="F14" s="271"/>
      <c r="G14" s="273"/>
      <c r="H14" s="275"/>
      <c r="I14" s="257"/>
      <c r="J14" s="66" t="str">
        <f>'PIS ReadingGuide'!B18</f>
        <v>Insert payment product/type 10</v>
      </c>
      <c r="K14" s="66" t="s">
        <v>534</v>
      </c>
      <c r="L14" s="66"/>
      <c r="M14" s="139"/>
      <c r="N14" s="80"/>
      <c r="O14" s="22"/>
      <c r="P14" s="22"/>
    </row>
    <row r="15" spans="1:16" ht="15.95" customHeight="1">
      <c r="F15" s="271"/>
      <c r="G15" s="273"/>
      <c r="H15" s="275"/>
      <c r="I15" s="257"/>
      <c r="J15" s="66" t="str">
        <f>'PIS ReadingGuide'!B19</f>
        <v>Insert payment product/type 11</v>
      </c>
      <c r="K15" s="66" t="s">
        <v>535</v>
      </c>
      <c r="L15" s="66"/>
      <c r="M15" s="139"/>
      <c r="N15" s="80"/>
      <c r="O15" s="22"/>
      <c r="P15" s="22"/>
    </row>
    <row r="16" spans="1:16" ht="15.95" customHeight="1">
      <c r="F16" s="271"/>
      <c r="G16" s="273"/>
      <c r="H16" s="275"/>
      <c r="I16" s="257"/>
      <c r="J16" s="66" t="str">
        <f>'PIS ReadingGuide'!B20</f>
        <v>Insert payment product/type 12</v>
      </c>
      <c r="K16" s="66" t="s">
        <v>536</v>
      </c>
      <c r="L16" s="66"/>
      <c r="M16" s="139"/>
      <c r="N16" s="80"/>
      <c r="O16" s="22"/>
      <c r="P16" s="22"/>
    </row>
    <row r="17" spans="6:16" ht="15.95" customHeight="1">
      <c r="F17" s="271"/>
      <c r="G17" s="273"/>
      <c r="H17" s="275"/>
      <c r="I17" s="257"/>
      <c r="J17" s="66" t="str">
        <f>'PIS ReadingGuide'!B21</f>
        <v>Insert payment product/type 13</v>
      </c>
      <c r="K17" s="66" t="s">
        <v>537</v>
      </c>
      <c r="L17" s="66"/>
      <c r="M17" s="139"/>
      <c r="N17" s="80"/>
      <c r="O17" s="22"/>
      <c r="P17" s="22"/>
    </row>
    <row r="18" spans="6:16" ht="15.95" customHeight="1">
      <c r="F18" s="271"/>
      <c r="G18" s="273"/>
      <c r="H18" s="275"/>
      <c r="I18" s="257"/>
      <c r="J18" s="66" t="str">
        <f>'PIS ReadingGuide'!B22</f>
        <v>Insert payment product/type 14</v>
      </c>
      <c r="K18" s="66" t="s">
        <v>538</v>
      </c>
      <c r="L18" s="66"/>
      <c r="M18" s="139"/>
      <c r="N18" s="80"/>
      <c r="O18" s="22"/>
      <c r="P18" s="22"/>
    </row>
    <row r="19" spans="6:16" ht="15.95" customHeight="1">
      <c r="F19" s="271"/>
      <c r="G19" s="273"/>
      <c r="H19" s="275"/>
      <c r="I19" s="257"/>
      <c r="J19" s="66" t="str">
        <f>'PIS ReadingGuide'!B23</f>
        <v>Insert payment product/type 15</v>
      </c>
      <c r="K19" s="66" t="s">
        <v>539</v>
      </c>
      <c r="L19" s="66"/>
      <c r="M19" s="139"/>
      <c r="N19" s="80"/>
      <c r="O19" s="22"/>
      <c r="P19" s="22"/>
    </row>
    <row r="20" spans="6:16" ht="15.95" customHeight="1">
      <c r="F20" s="271"/>
      <c r="G20" s="273"/>
      <c r="H20" s="275"/>
      <c r="I20" s="257"/>
      <c r="J20" s="66" t="str">
        <f>'PIS ReadingGuide'!B24</f>
        <v>Insert payment product/type 16</v>
      </c>
      <c r="K20" s="66" t="s">
        <v>540</v>
      </c>
      <c r="L20" s="66"/>
      <c r="M20" s="139"/>
      <c r="N20" s="80"/>
      <c r="O20" s="22"/>
      <c r="P20" s="22"/>
    </row>
    <row r="21" spans="6:16">
      <c r="F21" s="271"/>
      <c r="G21" s="273"/>
      <c r="H21" s="275"/>
      <c r="I21" s="257"/>
      <c r="J21" s="66" t="str">
        <f>'PIS ReadingGuide'!B25</f>
        <v>Insert payment product/type 17</v>
      </c>
      <c r="K21" s="66" t="s">
        <v>541</v>
      </c>
      <c r="L21" s="66"/>
      <c r="M21" s="139"/>
      <c r="N21" s="80"/>
      <c r="O21" s="22"/>
      <c r="P21" s="22"/>
    </row>
    <row r="22" spans="6:16" ht="18" customHeight="1">
      <c r="F22" s="271"/>
      <c r="G22" s="273"/>
      <c r="H22" s="275"/>
      <c r="I22" s="257"/>
      <c r="J22" s="66" t="str">
        <f>'PIS ReadingGuide'!B26</f>
        <v>Insert payment product/type 18</v>
      </c>
      <c r="K22" s="66" t="s">
        <v>542</v>
      </c>
      <c r="L22" s="66"/>
      <c r="M22" s="139"/>
      <c r="N22" s="80"/>
      <c r="O22" s="22"/>
      <c r="P22" s="22"/>
    </row>
    <row r="23" spans="6:16">
      <c r="F23" s="271"/>
      <c r="G23" s="273"/>
      <c r="H23" s="275"/>
      <c r="I23" s="257"/>
      <c r="J23" s="66" t="str">
        <f>'PIS ReadingGuide'!B27</f>
        <v>Insert payment product/type 19</v>
      </c>
      <c r="K23" s="66" t="s">
        <v>543</v>
      </c>
      <c r="L23" s="66"/>
      <c r="M23" s="139"/>
      <c r="N23" s="80"/>
      <c r="O23" s="22"/>
      <c r="P23" s="22"/>
    </row>
    <row r="24" spans="6:16">
      <c r="F24" s="271"/>
      <c r="G24" s="273"/>
      <c r="H24" s="275"/>
      <c r="I24" s="257"/>
      <c r="J24" s="66" t="str">
        <f>'PIS ReadingGuide'!B28</f>
        <v>Insert payment product/type 20</v>
      </c>
      <c r="K24" s="66" t="s">
        <v>544</v>
      </c>
      <c r="L24" s="66"/>
      <c r="M24" s="139"/>
      <c r="N24" s="80"/>
      <c r="O24" s="22"/>
      <c r="P24" s="22"/>
    </row>
    <row r="25" spans="6:16">
      <c r="F25" s="271"/>
      <c r="G25" s="273"/>
      <c r="H25" s="275"/>
      <c r="I25" s="257"/>
      <c r="J25" s="66" t="str">
        <f>'PIS ReadingGuide'!B29</f>
        <v>Insert payment product/type 21</v>
      </c>
      <c r="K25" s="66" t="s">
        <v>545</v>
      </c>
      <c r="L25" s="66"/>
      <c r="M25" s="139"/>
      <c r="N25" s="80"/>
      <c r="O25" s="22"/>
      <c r="P25" s="22"/>
    </row>
    <row r="26" spans="6:16">
      <c r="F26" s="271"/>
      <c r="G26" s="273"/>
      <c r="H26" s="275"/>
      <c r="I26" s="257"/>
      <c r="J26" s="66" t="str">
        <f>'PIS ReadingGuide'!B30</f>
        <v>Insert payment product/type 22</v>
      </c>
      <c r="K26" s="66" t="s">
        <v>546</v>
      </c>
      <c r="L26" s="66"/>
      <c r="M26" s="139"/>
      <c r="N26" s="80"/>
      <c r="O26" s="22"/>
      <c r="P26" s="22"/>
    </row>
    <row r="27" spans="6:16">
      <c r="F27" s="271"/>
      <c r="G27" s="273"/>
      <c r="H27" s="275"/>
      <c r="I27" s="257"/>
      <c r="J27" s="66" t="str">
        <f>'PIS ReadingGuide'!B31</f>
        <v>Insert payment product/type 23</v>
      </c>
      <c r="K27" s="66" t="s">
        <v>547</v>
      </c>
      <c r="L27" s="66"/>
      <c r="M27" s="139"/>
      <c r="N27" s="80"/>
      <c r="O27" s="22"/>
      <c r="P27" s="22"/>
    </row>
    <row r="28" spans="6:16">
      <c r="F28" s="271"/>
      <c r="G28" s="273"/>
      <c r="H28" s="275"/>
      <c r="I28" s="257"/>
      <c r="J28" s="66" t="str">
        <f>'PIS ReadingGuide'!B32</f>
        <v>Insert payment product/type 24</v>
      </c>
      <c r="K28" s="66" t="s">
        <v>548</v>
      </c>
      <c r="L28" s="66"/>
      <c r="M28" s="139"/>
      <c r="N28" s="80"/>
      <c r="O28" s="22"/>
      <c r="P28" s="22"/>
    </row>
    <row r="29" spans="6:16">
      <c r="F29" s="271"/>
      <c r="G29" s="273"/>
      <c r="H29" s="275"/>
      <c r="I29" s="257"/>
      <c r="J29" s="66" t="str">
        <f>'PIS ReadingGuide'!B33</f>
        <v>Insert payment product/type 25</v>
      </c>
      <c r="K29" s="66" t="s">
        <v>549</v>
      </c>
      <c r="L29" s="66"/>
      <c r="M29" s="139"/>
      <c r="N29" s="80"/>
      <c r="O29" s="22"/>
      <c r="P29" s="22"/>
    </row>
    <row r="30" spans="6:16">
      <c r="F30" s="271"/>
      <c r="G30" s="273"/>
      <c r="H30" s="275"/>
      <c r="I30" s="257"/>
      <c r="J30" s="66" t="str">
        <f>'PIS ReadingGuide'!B34</f>
        <v>Insert payment product/type 26</v>
      </c>
      <c r="K30" s="66" t="s">
        <v>550</v>
      </c>
      <c r="L30" s="66"/>
      <c r="M30" s="139"/>
      <c r="N30" s="80"/>
      <c r="O30" s="22"/>
      <c r="P30" s="22"/>
    </row>
    <row r="31" spans="6:16">
      <c r="F31" s="271"/>
      <c r="G31" s="273"/>
      <c r="H31" s="275"/>
      <c r="I31" s="257"/>
      <c r="J31" s="66" t="str">
        <f>'PIS ReadingGuide'!B35</f>
        <v>Insert payment product/type 27</v>
      </c>
      <c r="K31" s="66" t="s">
        <v>551</v>
      </c>
      <c r="L31" s="66"/>
      <c r="M31" s="139"/>
      <c r="N31" s="80"/>
      <c r="O31" s="22"/>
      <c r="P31" s="22"/>
    </row>
    <row r="32" spans="6:16">
      <c r="F32" s="271"/>
      <c r="G32" s="273"/>
      <c r="H32" s="275"/>
      <c r="I32" s="257"/>
      <c r="J32" s="66" t="str">
        <f>'PIS ReadingGuide'!B36</f>
        <v>Insert payment product/type 28</v>
      </c>
      <c r="K32" s="66" t="s">
        <v>552</v>
      </c>
      <c r="L32" s="66"/>
      <c r="M32" s="139"/>
      <c r="N32" s="80"/>
      <c r="O32" s="22"/>
      <c r="P32" s="22"/>
    </row>
    <row r="33" spans="6:16">
      <c r="F33" s="271"/>
      <c r="G33" s="273"/>
      <c r="H33" s="275"/>
      <c r="I33" s="257"/>
      <c r="J33" s="66" t="str">
        <f>'PIS ReadingGuide'!B37</f>
        <v>Insert payment product/type 29</v>
      </c>
      <c r="K33" s="66" t="s">
        <v>553</v>
      </c>
      <c r="L33" s="66"/>
      <c r="M33" s="139"/>
      <c r="N33" s="80"/>
      <c r="O33" s="22"/>
      <c r="P33" s="22"/>
    </row>
    <row r="34" spans="6:16">
      <c r="F34" s="271"/>
      <c r="G34" s="288"/>
      <c r="H34" s="286"/>
      <c r="I34" s="287"/>
      <c r="J34" s="66" t="str">
        <f>'PIS ReadingGuide'!B38</f>
        <v>Insert payment product/type 30</v>
      </c>
      <c r="K34" s="66" t="s">
        <v>554</v>
      </c>
      <c r="L34" s="66"/>
      <c r="M34" s="139"/>
      <c r="N34" s="80"/>
      <c r="O34" s="22"/>
      <c r="P34" s="22"/>
    </row>
    <row r="35" spans="6:16" ht="63">
      <c r="F35" s="299">
        <v>2</v>
      </c>
      <c r="G35" s="300" t="s">
        <v>2</v>
      </c>
      <c r="H35" s="66" t="s">
        <v>8</v>
      </c>
      <c r="I35" s="66" t="s">
        <v>132</v>
      </c>
      <c r="J35" s="36" t="s">
        <v>186</v>
      </c>
      <c r="K35" s="66" t="s">
        <v>555</v>
      </c>
      <c r="L35" s="66"/>
      <c r="M35" s="139"/>
      <c r="N35" s="105"/>
      <c r="O35" s="22"/>
      <c r="P35" s="22"/>
    </row>
    <row r="36" spans="6:16">
      <c r="F36" s="299"/>
      <c r="G36" s="300"/>
      <c r="H36" s="66" t="s">
        <v>9</v>
      </c>
      <c r="I36" s="66" t="s">
        <v>26</v>
      </c>
      <c r="J36" s="24"/>
      <c r="K36" s="66" t="s">
        <v>556</v>
      </c>
      <c r="L36" s="66"/>
      <c r="M36" s="139"/>
      <c r="N36" s="106"/>
      <c r="O36" s="22"/>
      <c r="P36" s="22"/>
    </row>
    <row r="37" spans="6:16">
      <c r="F37" s="270">
        <v>3</v>
      </c>
      <c r="G37" s="272" t="s">
        <v>26</v>
      </c>
      <c r="H37" s="280" t="s">
        <v>28</v>
      </c>
      <c r="I37" s="290" t="s">
        <v>1334</v>
      </c>
      <c r="J37" s="37" t="str">
        <f>'PIS ReadingGuide'!B9</f>
        <v>Insert payment product/type 1</v>
      </c>
      <c r="K37" s="66" t="s">
        <v>557</v>
      </c>
      <c r="L37" s="66"/>
      <c r="M37" s="139"/>
      <c r="N37" s="109"/>
      <c r="O37" s="22"/>
      <c r="P37" s="22"/>
    </row>
    <row r="38" spans="6:16" ht="18" customHeight="1">
      <c r="F38" s="271"/>
      <c r="G38" s="273"/>
      <c r="H38" s="281"/>
      <c r="I38" s="303"/>
      <c r="J38" s="37" t="str">
        <f>'PIS ReadingGuide'!B10</f>
        <v>Insert payment product/type 2</v>
      </c>
      <c r="K38" s="66" t="s">
        <v>558</v>
      </c>
      <c r="L38" s="66"/>
      <c r="M38" s="139"/>
      <c r="N38" s="109"/>
      <c r="O38" s="22"/>
      <c r="P38" s="22"/>
    </row>
    <row r="39" spans="6:16" ht="18" customHeight="1">
      <c r="F39" s="271"/>
      <c r="G39" s="273"/>
      <c r="H39" s="281"/>
      <c r="I39" s="303"/>
      <c r="J39" s="37" t="str">
        <f>'PIS ReadingGuide'!B11</f>
        <v>Insert payment product/type 3</v>
      </c>
      <c r="K39" s="66" t="s">
        <v>559</v>
      </c>
      <c r="L39" s="66"/>
      <c r="M39" s="139"/>
      <c r="N39" s="109"/>
      <c r="O39" s="22"/>
      <c r="P39" s="22"/>
    </row>
    <row r="40" spans="6:16" ht="18" customHeight="1">
      <c r="F40" s="271"/>
      <c r="G40" s="273"/>
      <c r="H40" s="281"/>
      <c r="I40" s="303"/>
      <c r="J40" s="37" t="str">
        <f>'PIS ReadingGuide'!B12</f>
        <v>Insert payment product/type 4</v>
      </c>
      <c r="K40" s="66" t="s">
        <v>560</v>
      </c>
      <c r="L40" s="66"/>
      <c r="M40" s="139"/>
      <c r="N40" s="109"/>
      <c r="O40" s="22"/>
      <c r="P40" s="22"/>
    </row>
    <row r="41" spans="6:16" ht="18" customHeight="1">
      <c r="F41" s="271"/>
      <c r="G41" s="273"/>
      <c r="H41" s="281"/>
      <c r="I41" s="303"/>
      <c r="J41" s="37" t="str">
        <f>'PIS ReadingGuide'!B13</f>
        <v>Insert payment product/type 5</v>
      </c>
      <c r="K41" s="66" t="s">
        <v>561</v>
      </c>
      <c r="L41" s="66"/>
      <c r="M41" s="139"/>
      <c r="N41" s="109"/>
      <c r="O41" s="22"/>
      <c r="P41" s="22"/>
    </row>
    <row r="42" spans="6:16" ht="18" customHeight="1">
      <c r="F42" s="271"/>
      <c r="G42" s="273"/>
      <c r="H42" s="281"/>
      <c r="I42" s="303"/>
      <c r="J42" s="37" t="str">
        <f>'PIS ReadingGuide'!B14</f>
        <v>Insert payment product/type 6</v>
      </c>
      <c r="K42" s="66" t="s">
        <v>562</v>
      </c>
      <c r="L42" s="66"/>
      <c r="M42" s="139"/>
      <c r="N42" s="109"/>
      <c r="O42" s="22"/>
      <c r="P42" s="22"/>
    </row>
    <row r="43" spans="6:16" ht="18" customHeight="1">
      <c r="F43" s="271"/>
      <c r="G43" s="273"/>
      <c r="H43" s="281"/>
      <c r="I43" s="303"/>
      <c r="J43" s="37" t="str">
        <f>'PIS ReadingGuide'!B15</f>
        <v>Insert payment product/type 7</v>
      </c>
      <c r="K43" s="66" t="s">
        <v>563</v>
      </c>
      <c r="L43" s="66"/>
      <c r="M43" s="139"/>
      <c r="N43" s="109"/>
      <c r="O43" s="22"/>
      <c r="P43" s="22"/>
    </row>
    <row r="44" spans="6:16" ht="18" customHeight="1">
      <c r="F44" s="271"/>
      <c r="G44" s="273"/>
      <c r="H44" s="281"/>
      <c r="I44" s="303"/>
      <c r="J44" s="37" t="str">
        <f>'PIS ReadingGuide'!B16</f>
        <v>Insert payment product/type 8</v>
      </c>
      <c r="K44" s="66" t="s">
        <v>564</v>
      </c>
      <c r="L44" s="66"/>
      <c r="M44" s="139"/>
      <c r="N44" s="109"/>
      <c r="O44" s="22"/>
      <c r="P44" s="22"/>
    </row>
    <row r="45" spans="6:16" ht="18" customHeight="1">
      <c r="F45" s="271"/>
      <c r="G45" s="273"/>
      <c r="H45" s="281"/>
      <c r="I45" s="303"/>
      <c r="J45" s="37" t="str">
        <f>'PIS ReadingGuide'!B17</f>
        <v>Insert payment product/type 9</v>
      </c>
      <c r="K45" s="66" t="s">
        <v>565</v>
      </c>
      <c r="L45" s="66"/>
      <c r="M45" s="139"/>
      <c r="N45" s="109"/>
      <c r="O45" s="22"/>
      <c r="P45" s="22"/>
    </row>
    <row r="46" spans="6:16" ht="18" customHeight="1">
      <c r="F46" s="271"/>
      <c r="G46" s="273"/>
      <c r="H46" s="281"/>
      <c r="I46" s="303"/>
      <c r="J46" s="37" t="str">
        <f>'PIS ReadingGuide'!B18</f>
        <v>Insert payment product/type 10</v>
      </c>
      <c r="K46" s="66" t="s">
        <v>566</v>
      </c>
      <c r="L46" s="66"/>
      <c r="M46" s="139"/>
      <c r="N46" s="109"/>
      <c r="O46" s="22"/>
      <c r="P46" s="22"/>
    </row>
    <row r="47" spans="6:16" ht="18" customHeight="1">
      <c r="F47" s="271"/>
      <c r="G47" s="273"/>
      <c r="H47" s="281"/>
      <c r="I47" s="303"/>
      <c r="J47" s="37" t="str">
        <f>'PIS ReadingGuide'!B19</f>
        <v>Insert payment product/type 11</v>
      </c>
      <c r="K47" s="66" t="s">
        <v>567</v>
      </c>
      <c r="L47" s="66"/>
      <c r="M47" s="139"/>
      <c r="N47" s="109"/>
      <c r="O47" s="22"/>
      <c r="P47" s="22"/>
    </row>
    <row r="48" spans="6:16" ht="18" customHeight="1">
      <c r="F48" s="271"/>
      <c r="G48" s="273"/>
      <c r="H48" s="281"/>
      <c r="I48" s="303"/>
      <c r="J48" s="37" t="str">
        <f>'PIS ReadingGuide'!B20</f>
        <v>Insert payment product/type 12</v>
      </c>
      <c r="K48" s="66" t="s">
        <v>568</v>
      </c>
      <c r="L48" s="66"/>
      <c r="M48" s="139"/>
      <c r="N48" s="109"/>
      <c r="O48" s="22"/>
      <c r="P48" s="22"/>
    </row>
    <row r="49" spans="6:16" ht="18" customHeight="1">
      <c r="F49" s="271"/>
      <c r="G49" s="273"/>
      <c r="H49" s="281"/>
      <c r="I49" s="303"/>
      <c r="J49" s="37" t="str">
        <f>'PIS ReadingGuide'!B21</f>
        <v>Insert payment product/type 13</v>
      </c>
      <c r="K49" s="66" t="s">
        <v>569</v>
      </c>
      <c r="L49" s="66"/>
      <c r="M49" s="139"/>
      <c r="N49" s="109"/>
      <c r="O49" s="22"/>
      <c r="P49" s="22"/>
    </row>
    <row r="50" spans="6:16" ht="18" customHeight="1">
      <c r="F50" s="271"/>
      <c r="G50" s="273"/>
      <c r="H50" s="281"/>
      <c r="I50" s="303"/>
      <c r="J50" s="37" t="str">
        <f>'PIS ReadingGuide'!B22</f>
        <v>Insert payment product/type 14</v>
      </c>
      <c r="K50" s="66" t="s">
        <v>570</v>
      </c>
      <c r="L50" s="66"/>
      <c r="M50" s="139"/>
      <c r="N50" s="109"/>
      <c r="O50" s="22"/>
      <c r="P50" s="22"/>
    </row>
    <row r="51" spans="6:16" ht="18" customHeight="1">
      <c r="F51" s="271"/>
      <c r="G51" s="273"/>
      <c r="H51" s="281"/>
      <c r="I51" s="303"/>
      <c r="J51" s="37" t="str">
        <f>'PIS ReadingGuide'!B23</f>
        <v>Insert payment product/type 15</v>
      </c>
      <c r="K51" s="66" t="s">
        <v>571</v>
      </c>
      <c r="L51" s="66"/>
      <c r="M51" s="139"/>
      <c r="N51" s="109"/>
      <c r="O51" s="22"/>
      <c r="P51" s="22"/>
    </row>
    <row r="52" spans="6:16" ht="18" customHeight="1">
      <c r="F52" s="271"/>
      <c r="G52" s="273"/>
      <c r="H52" s="281"/>
      <c r="I52" s="303"/>
      <c r="J52" s="37" t="str">
        <f>'PIS ReadingGuide'!B24</f>
        <v>Insert payment product/type 16</v>
      </c>
      <c r="K52" s="66" t="s">
        <v>572</v>
      </c>
      <c r="L52" s="66"/>
      <c r="M52" s="139"/>
      <c r="N52" s="109"/>
      <c r="O52" s="22"/>
      <c r="P52" s="22"/>
    </row>
    <row r="53" spans="6:16">
      <c r="F53" s="271"/>
      <c r="G53" s="273"/>
      <c r="H53" s="281"/>
      <c r="I53" s="303"/>
      <c r="J53" s="37" t="str">
        <f>'PIS ReadingGuide'!B25</f>
        <v>Insert payment product/type 17</v>
      </c>
      <c r="K53" s="66" t="s">
        <v>573</v>
      </c>
      <c r="L53" s="66"/>
      <c r="M53" s="139"/>
      <c r="N53" s="109"/>
      <c r="O53" s="22"/>
      <c r="P53" s="22"/>
    </row>
    <row r="54" spans="6:16">
      <c r="F54" s="271"/>
      <c r="G54" s="273"/>
      <c r="H54" s="281"/>
      <c r="I54" s="303"/>
      <c r="J54" s="37" t="str">
        <f>'PIS ReadingGuide'!B26</f>
        <v>Insert payment product/type 18</v>
      </c>
      <c r="K54" s="66" t="s">
        <v>574</v>
      </c>
      <c r="L54" s="66"/>
      <c r="M54" s="139"/>
      <c r="N54" s="109"/>
      <c r="O54" s="22"/>
      <c r="P54" s="22"/>
    </row>
    <row r="55" spans="6:16">
      <c r="F55" s="271"/>
      <c r="G55" s="273"/>
      <c r="H55" s="281"/>
      <c r="I55" s="303"/>
      <c r="J55" s="37" t="str">
        <f>'PIS ReadingGuide'!B27</f>
        <v>Insert payment product/type 19</v>
      </c>
      <c r="K55" s="66" t="s">
        <v>575</v>
      </c>
      <c r="L55" s="66"/>
      <c r="M55" s="139"/>
      <c r="N55" s="109"/>
      <c r="O55" s="22"/>
      <c r="P55" s="22"/>
    </row>
    <row r="56" spans="6:16">
      <c r="F56" s="271"/>
      <c r="G56" s="273"/>
      <c r="H56" s="281"/>
      <c r="I56" s="303"/>
      <c r="J56" s="37" t="str">
        <f>'PIS ReadingGuide'!B28</f>
        <v>Insert payment product/type 20</v>
      </c>
      <c r="K56" s="66" t="s">
        <v>576</v>
      </c>
      <c r="L56" s="66"/>
      <c r="M56" s="139"/>
      <c r="N56" s="109"/>
      <c r="O56" s="22"/>
      <c r="P56" s="22"/>
    </row>
    <row r="57" spans="6:16">
      <c r="F57" s="271"/>
      <c r="G57" s="273"/>
      <c r="H57" s="281"/>
      <c r="I57" s="303"/>
      <c r="J57" s="37" t="str">
        <f>'PIS ReadingGuide'!B29</f>
        <v>Insert payment product/type 21</v>
      </c>
      <c r="K57" s="66" t="s">
        <v>577</v>
      </c>
      <c r="L57" s="66"/>
      <c r="M57" s="139"/>
      <c r="N57" s="109"/>
      <c r="O57" s="22"/>
      <c r="P57" s="22"/>
    </row>
    <row r="58" spans="6:16">
      <c r="F58" s="271"/>
      <c r="G58" s="273"/>
      <c r="H58" s="281"/>
      <c r="I58" s="303"/>
      <c r="J58" s="37" t="str">
        <f>'PIS ReadingGuide'!B30</f>
        <v>Insert payment product/type 22</v>
      </c>
      <c r="K58" s="66" t="s">
        <v>578</v>
      </c>
      <c r="L58" s="66"/>
      <c r="M58" s="139"/>
      <c r="N58" s="109"/>
      <c r="O58" s="22"/>
      <c r="P58" s="22"/>
    </row>
    <row r="59" spans="6:16">
      <c r="F59" s="271"/>
      <c r="G59" s="273"/>
      <c r="H59" s="281"/>
      <c r="I59" s="303"/>
      <c r="J59" s="37" t="str">
        <f>'PIS ReadingGuide'!B31</f>
        <v>Insert payment product/type 23</v>
      </c>
      <c r="K59" s="66" t="s">
        <v>579</v>
      </c>
      <c r="L59" s="66"/>
      <c r="M59" s="139"/>
      <c r="N59" s="109"/>
      <c r="O59" s="22"/>
      <c r="P59" s="22"/>
    </row>
    <row r="60" spans="6:16">
      <c r="F60" s="271"/>
      <c r="G60" s="273"/>
      <c r="H60" s="281"/>
      <c r="I60" s="303"/>
      <c r="J60" s="37" t="str">
        <f>'PIS ReadingGuide'!B32</f>
        <v>Insert payment product/type 24</v>
      </c>
      <c r="K60" s="66" t="s">
        <v>580</v>
      </c>
      <c r="L60" s="66"/>
      <c r="M60" s="139"/>
      <c r="N60" s="109"/>
      <c r="O60" s="22"/>
      <c r="P60" s="22"/>
    </row>
    <row r="61" spans="6:16">
      <c r="F61" s="271"/>
      <c r="G61" s="273"/>
      <c r="H61" s="281"/>
      <c r="I61" s="303"/>
      <c r="J61" s="37" t="str">
        <f>'PIS ReadingGuide'!B33</f>
        <v>Insert payment product/type 25</v>
      </c>
      <c r="K61" s="66" t="s">
        <v>581</v>
      </c>
      <c r="L61" s="66"/>
      <c r="M61" s="139"/>
      <c r="N61" s="109"/>
      <c r="O61" s="22"/>
      <c r="P61" s="22"/>
    </row>
    <row r="62" spans="6:16">
      <c r="F62" s="271"/>
      <c r="G62" s="273"/>
      <c r="H62" s="281"/>
      <c r="I62" s="303"/>
      <c r="J62" s="37" t="str">
        <f>'PIS ReadingGuide'!B34</f>
        <v>Insert payment product/type 26</v>
      </c>
      <c r="K62" s="66" t="s">
        <v>582</v>
      </c>
      <c r="L62" s="66"/>
      <c r="M62" s="139"/>
      <c r="N62" s="109"/>
      <c r="O62" s="22"/>
      <c r="P62" s="22"/>
    </row>
    <row r="63" spans="6:16">
      <c r="F63" s="271"/>
      <c r="G63" s="273"/>
      <c r="H63" s="281"/>
      <c r="I63" s="303"/>
      <c r="J63" s="37" t="str">
        <f>'PIS ReadingGuide'!B35</f>
        <v>Insert payment product/type 27</v>
      </c>
      <c r="K63" s="66" t="s">
        <v>583</v>
      </c>
      <c r="L63" s="66"/>
      <c r="M63" s="139"/>
      <c r="N63" s="109"/>
      <c r="O63" s="22"/>
      <c r="P63" s="22"/>
    </row>
    <row r="64" spans="6:16">
      <c r="F64" s="271"/>
      <c r="G64" s="273"/>
      <c r="H64" s="281"/>
      <c r="I64" s="303"/>
      <c r="J64" s="37" t="str">
        <f>'PIS ReadingGuide'!B36</f>
        <v>Insert payment product/type 28</v>
      </c>
      <c r="K64" s="66" t="s">
        <v>584</v>
      </c>
      <c r="L64" s="66"/>
      <c r="M64" s="139"/>
      <c r="N64" s="109"/>
      <c r="O64" s="22"/>
      <c r="P64" s="22"/>
    </row>
    <row r="65" spans="6:16">
      <c r="F65" s="271"/>
      <c r="G65" s="273"/>
      <c r="H65" s="281"/>
      <c r="I65" s="303"/>
      <c r="J65" s="37" t="str">
        <f>'PIS ReadingGuide'!B37</f>
        <v>Insert payment product/type 29</v>
      </c>
      <c r="K65" s="66" t="s">
        <v>585</v>
      </c>
      <c r="L65" s="66"/>
      <c r="M65" s="139"/>
      <c r="N65" s="109"/>
      <c r="O65" s="22"/>
      <c r="P65" s="22"/>
    </row>
    <row r="66" spans="6:16">
      <c r="F66" s="271"/>
      <c r="G66" s="273"/>
      <c r="H66" s="281"/>
      <c r="I66" s="304"/>
      <c r="J66" s="37" t="str">
        <f>'PIS ReadingGuide'!B38</f>
        <v>Insert payment product/type 30</v>
      </c>
      <c r="K66" s="66" t="s">
        <v>586</v>
      </c>
      <c r="L66" s="66"/>
      <c r="M66" s="139"/>
      <c r="N66" s="109"/>
      <c r="O66" s="22"/>
      <c r="P66" s="22"/>
    </row>
    <row r="67" spans="6:16" ht="63.75" thickBot="1">
      <c r="F67" s="291"/>
      <c r="G67" s="301"/>
      <c r="H67" s="302"/>
      <c r="I67" s="85" t="s">
        <v>1345</v>
      </c>
      <c r="J67" s="85" t="s">
        <v>1344</v>
      </c>
      <c r="K67" s="110" t="s">
        <v>587</v>
      </c>
      <c r="L67" s="83"/>
      <c r="M67" s="140"/>
      <c r="N67" s="84"/>
      <c r="O67" s="22"/>
      <c r="P67" s="22"/>
    </row>
    <row r="68" spans="6:16">
      <c r="G68" s="8"/>
      <c r="O68" s="22"/>
      <c r="P68" s="22"/>
    </row>
    <row r="69" spans="6:16">
      <c r="G69" s="8"/>
      <c r="O69" s="22"/>
      <c r="P69" s="22"/>
    </row>
    <row r="70" spans="6:16">
      <c r="O70" s="22"/>
      <c r="P70" s="22"/>
    </row>
    <row r="71" spans="6:16">
      <c r="O71" s="22"/>
      <c r="P71" s="22"/>
    </row>
  </sheetData>
  <mergeCells count="10">
    <mergeCell ref="I5:I34"/>
    <mergeCell ref="F35:F36"/>
    <mergeCell ref="G35:G36"/>
    <mergeCell ref="F37:F67"/>
    <mergeCell ref="G37:G67"/>
    <mergeCell ref="H37:H67"/>
    <mergeCell ref="I37:I66"/>
    <mergeCell ref="F5:F34"/>
    <mergeCell ref="G5:G34"/>
    <mergeCell ref="H5:H34"/>
  </mergeCells>
  <conditionalFormatting sqref="L5:L67">
    <cfRule type="containsText" dxfId="74" priority="1" operator="containsText" text="n/a">
      <formula>NOT(ISERROR(SEARCH("n/a",L5)))</formula>
    </cfRule>
    <cfRule type="containsText" dxfId="73" priority="2" operator="containsText" text="Yes">
      <formula>NOT(ISERROR(SEARCH("Yes",L5)))</formula>
    </cfRule>
    <cfRule type="containsText" dxfId="72" priority="3" operator="containsText" text="No">
      <formula>NOT(ISERROR(SEARCH("No",L5)))</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40"/>
  <sheetViews>
    <sheetView showGridLines="0" zoomScale="80" zoomScaleNormal="80" workbookViewId="0"/>
  </sheetViews>
  <sheetFormatPr defaultColWidth="10.875" defaultRowHeight="15.75"/>
  <cols>
    <col min="1" max="1" width="11" customWidth="1"/>
    <col min="2" max="3" width="32.125" customWidth="1"/>
    <col min="4" max="4" width="11"/>
    <col min="5" max="5" width="25" customWidth="1"/>
    <col min="6" max="6" width="7.125" customWidth="1"/>
    <col min="7" max="7" width="23.875" customWidth="1"/>
    <col min="8" max="14" width="32.5" customWidth="1"/>
    <col min="15" max="16" width="10.875" style="21"/>
    <col min="17" max="17" width="26.375" style="21" customWidth="1"/>
    <col min="18" max="16384" width="10.875" style="21"/>
  </cols>
  <sheetData>
    <row r="1" spans="1:20" s="5" customFormat="1">
      <c r="A1" s="1" t="s">
        <v>303</v>
      </c>
      <c r="B1" s="4" t="s">
        <v>32</v>
      </c>
      <c r="C1" s="1"/>
      <c r="D1" s="1"/>
      <c r="E1" s="1"/>
      <c r="F1" s="1"/>
      <c r="G1" s="1"/>
      <c r="H1" s="1"/>
      <c r="I1" s="1"/>
      <c r="J1" s="1"/>
      <c r="K1" s="1"/>
      <c r="L1" s="1"/>
      <c r="M1" s="1"/>
      <c r="N1" s="1"/>
    </row>
    <row r="2" spans="1:20" s="5" customFormat="1" ht="16.5" thickBot="1">
      <c r="B2" s="11" t="s">
        <v>31</v>
      </c>
    </row>
    <row r="3" spans="1:20" s="5" customFormat="1" ht="31.5">
      <c r="B3" s="6"/>
      <c r="F3" s="73" t="s">
        <v>168</v>
      </c>
      <c r="G3" s="74" t="s">
        <v>6</v>
      </c>
      <c r="H3" s="74" t="s">
        <v>144</v>
      </c>
      <c r="I3" s="74" t="s">
        <v>147</v>
      </c>
      <c r="J3" s="75" t="s">
        <v>148</v>
      </c>
      <c r="K3" s="75" t="s">
        <v>314</v>
      </c>
      <c r="L3" s="75" t="s">
        <v>870</v>
      </c>
      <c r="M3" s="75" t="s">
        <v>825</v>
      </c>
      <c r="N3" s="76" t="s">
        <v>298</v>
      </c>
    </row>
    <row r="4" spans="1:20" ht="63">
      <c r="F4" s="77"/>
      <c r="G4" s="29" t="s">
        <v>145</v>
      </c>
      <c r="H4" s="29" t="s">
        <v>146</v>
      </c>
      <c r="I4" s="29" t="s">
        <v>166</v>
      </c>
      <c r="J4" s="30" t="s">
        <v>165</v>
      </c>
      <c r="K4" s="30" t="s">
        <v>315</v>
      </c>
      <c r="L4" s="30" t="s">
        <v>871</v>
      </c>
      <c r="M4" s="30" t="s">
        <v>826</v>
      </c>
      <c r="N4" s="78" t="s">
        <v>353</v>
      </c>
      <c r="O4" s="22"/>
      <c r="P4" s="135" t="s">
        <v>266</v>
      </c>
      <c r="Q4" s="22"/>
      <c r="R4" s="22"/>
      <c r="S4" s="22"/>
      <c r="T4" s="22"/>
    </row>
    <row r="5" spans="1:20" ht="15.95" customHeight="1">
      <c r="F5" s="270">
        <v>1</v>
      </c>
      <c r="G5" s="272" t="s">
        <v>1</v>
      </c>
      <c r="H5" s="274" t="s">
        <v>212</v>
      </c>
      <c r="I5" s="256" t="s">
        <v>796</v>
      </c>
      <c r="J5" s="66" t="str">
        <f>'PIS ReadingGuide'!B9</f>
        <v>Insert payment product/type 1</v>
      </c>
      <c r="K5" s="66" t="s">
        <v>588</v>
      </c>
      <c r="L5" s="66"/>
      <c r="M5" s="139"/>
      <c r="N5" s="80"/>
      <c r="O5" s="22"/>
      <c r="P5" s="136" t="s">
        <v>114</v>
      </c>
      <c r="Q5" s="22"/>
      <c r="R5" s="22"/>
      <c r="S5" s="22"/>
      <c r="T5" s="22"/>
    </row>
    <row r="6" spans="1:20" ht="15.95" customHeight="1">
      <c r="F6" s="271"/>
      <c r="G6" s="273"/>
      <c r="H6" s="275"/>
      <c r="I6" s="257"/>
      <c r="J6" s="66" t="str">
        <f>'PIS ReadingGuide'!B10</f>
        <v>Insert payment product/type 2</v>
      </c>
      <c r="K6" s="66" t="s">
        <v>589</v>
      </c>
      <c r="L6" s="66"/>
      <c r="M6" s="139"/>
      <c r="N6" s="80"/>
      <c r="O6" s="22"/>
      <c r="P6" s="136" t="s">
        <v>762</v>
      </c>
      <c r="Q6" s="22"/>
      <c r="R6" s="22"/>
      <c r="S6" s="22"/>
      <c r="T6" s="22"/>
    </row>
    <row r="7" spans="1:20" ht="15.95" customHeight="1">
      <c r="F7" s="271"/>
      <c r="G7" s="273"/>
      <c r="H7" s="275"/>
      <c r="I7" s="257"/>
      <c r="J7" s="66" t="str">
        <f>'PIS ReadingGuide'!B11</f>
        <v>Insert payment product/type 3</v>
      </c>
      <c r="K7" s="66" t="s">
        <v>590</v>
      </c>
      <c r="L7" s="66"/>
      <c r="M7" s="139"/>
      <c r="N7" s="80"/>
      <c r="O7" s="22"/>
      <c r="P7" s="136" t="s">
        <v>763</v>
      </c>
      <c r="Q7" s="22"/>
      <c r="R7" s="22"/>
      <c r="S7" s="22"/>
      <c r="T7" s="22"/>
    </row>
    <row r="8" spans="1:20" ht="15.95" customHeight="1">
      <c r="F8" s="271"/>
      <c r="G8" s="273"/>
      <c r="H8" s="275"/>
      <c r="I8" s="257"/>
      <c r="J8" s="66" t="str">
        <f>'PIS ReadingGuide'!B12</f>
        <v>Insert payment product/type 4</v>
      </c>
      <c r="K8" s="66" t="s">
        <v>591</v>
      </c>
      <c r="L8" s="66"/>
      <c r="M8" s="139"/>
      <c r="N8" s="80"/>
      <c r="O8" s="22"/>
      <c r="P8" s="22"/>
      <c r="Q8" s="22"/>
      <c r="R8" s="22"/>
      <c r="S8" s="22"/>
      <c r="T8" s="22"/>
    </row>
    <row r="9" spans="1:20" ht="15.95" customHeight="1">
      <c r="F9" s="271"/>
      <c r="G9" s="273"/>
      <c r="H9" s="275"/>
      <c r="I9" s="257"/>
      <c r="J9" s="66" t="str">
        <f>'PIS ReadingGuide'!B13</f>
        <v>Insert payment product/type 5</v>
      </c>
      <c r="K9" s="66" t="s">
        <v>592</v>
      </c>
      <c r="L9" s="66"/>
      <c r="M9" s="139"/>
      <c r="N9" s="80"/>
      <c r="O9" s="22"/>
      <c r="P9" s="22"/>
      <c r="Q9" s="22"/>
      <c r="R9" s="22"/>
      <c r="S9" s="22"/>
      <c r="T9" s="22"/>
    </row>
    <row r="10" spans="1:20" ht="15.95" customHeight="1">
      <c r="F10" s="271"/>
      <c r="G10" s="273"/>
      <c r="H10" s="275"/>
      <c r="I10" s="257"/>
      <c r="J10" s="66" t="str">
        <f>'PIS ReadingGuide'!B14</f>
        <v>Insert payment product/type 6</v>
      </c>
      <c r="K10" s="66" t="s">
        <v>593</v>
      </c>
      <c r="L10" s="66"/>
      <c r="M10" s="139"/>
      <c r="N10" s="80"/>
      <c r="O10" s="22"/>
      <c r="P10" s="22"/>
      <c r="Q10" s="22"/>
      <c r="R10" s="22"/>
      <c r="S10" s="22"/>
      <c r="T10" s="22"/>
    </row>
    <row r="11" spans="1:20" ht="15.95" customHeight="1">
      <c r="F11" s="271"/>
      <c r="G11" s="273"/>
      <c r="H11" s="275"/>
      <c r="I11" s="257"/>
      <c r="J11" s="66" t="str">
        <f>'PIS ReadingGuide'!B15</f>
        <v>Insert payment product/type 7</v>
      </c>
      <c r="K11" s="66" t="s">
        <v>594</v>
      </c>
      <c r="L11" s="66"/>
      <c r="M11" s="139"/>
      <c r="N11" s="80"/>
      <c r="O11" s="22"/>
      <c r="P11" s="22"/>
      <c r="Q11" s="22"/>
      <c r="R11" s="22"/>
      <c r="S11" s="22"/>
      <c r="T11" s="22"/>
    </row>
    <row r="12" spans="1:20" ht="15.95" customHeight="1">
      <c r="F12" s="271"/>
      <c r="G12" s="273"/>
      <c r="H12" s="275"/>
      <c r="I12" s="257"/>
      <c r="J12" s="66" t="str">
        <f>'PIS ReadingGuide'!B16</f>
        <v>Insert payment product/type 8</v>
      </c>
      <c r="K12" s="66" t="s">
        <v>595</v>
      </c>
      <c r="L12" s="66"/>
      <c r="M12" s="139"/>
      <c r="N12" s="80"/>
      <c r="O12" s="22"/>
      <c r="P12" s="22"/>
      <c r="Q12" s="22"/>
      <c r="R12" s="22"/>
      <c r="S12" s="22"/>
      <c r="T12" s="22"/>
    </row>
    <row r="13" spans="1:20" ht="15.95" customHeight="1">
      <c r="F13" s="271"/>
      <c r="G13" s="273"/>
      <c r="H13" s="275"/>
      <c r="I13" s="257"/>
      <c r="J13" s="66" t="str">
        <f>'PIS ReadingGuide'!B17</f>
        <v>Insert payment product/type 9</v>
      </c>
      <c r="K13" s="66" t="s">
        <v>596</v>
      </c>
      <c r="L13" s="66"/>
      <c r="M13" s="139"/>
      <c r="N13" s="80"/>
      <c r="O13" s="22"/>
      <c r="P13" s="22"/>
      <c r="Q13" s="22"/>
      <c r="R13" s="22"/>
      <c r="S13" s="22"/>
      <c r="T13" s="22"/>
    </row>
    <row r="14" spans="1:20" ht="15.95" customHeight="1">
      <c r="F14" s="271"/>
      <c r="G14" s="273"/>
      <c r="H14" s="275"/>
      <c r="I14" s="257"/>
      <c r="J14" s="66" t="str">
        <f>'PIS ReadingGuide'!B18</f>
        <v>Insert payment product/type 10</v>
      </c>
      <c r="K14" s="66" t="s">
        <v>597</v>
      </c>
      <c r="L14" s="66"/>
      <c r="M14" s="139"/>
      <c r="N14" s="80"/>
      <c r="O14" s="22"/>
      <c r="P14" s="22"/>
      <c r="Q14" s="22"/>
      <c r="R14" s="22"/>
      <c r="S14" s="22"/>
      <c r="T14" s="22"/>
    </row>
    <row r="15" spans="1:20" ht="15.95" customHeight="1">
      <c r="F15" s="271"/>
      <c r="G15" s="273"/>
      <c r="H15" s="275"/>
      <c r="I15" s="257"/>
      <c r="J15" s="66" t="str">
        <f>'PIS ReadingGuide'!B19</f>
        <v>Insert payment product/type 11</v>
      </c>
      <c r="K15" s="66" t="s">
        <v>598</v>
      </c>
      <c r="L15" s="66"/>
      <c r="M15" s="139"/>
      <c r="N15" s="80"/>
      <c r="O15" s="22"/>
      <c r="P15" s="22"/>
      <c r="Q15" s="22"/>
      <c r="R15" s="22"/>
      <c r="S15" s="22"/>
      <c r="T15" s="22"/>
    </row>
    <row r="16" spans="1:20" ht="15.95" customHeight="1">
      <c r="F16" s="271"/>
      <c r="G16" s="273"/>
      <c r="H16" s="275"/>
      <c r="I16" s="257"/>
      <c r="J16" s="66" t="str">
        <f>'PIS ReadingGuide'!B20</f>
        <v>Insert payment product/type 12</v>
      </c>
      <c r="K16" s="66" t="s">
        <v>599</v>
      </c>
      <c r="L16" s="66"/>
      <c r="M16" s="139"/>
      <c r="N16" s="80"/>
      <c r="O16" s="22"/>
      <c r="P16" s="22"/>
      <c r="Q16" s="22"/>
      <c r="R16" s="22"/>
      <c r="S16" s="22"/>
      <c r="T16" s="22"/>
    </row>
    <row r="17" spans="6:20" ht="15.95" customHeight="1">
      <c r="F17" s="271"/>
      <c r="G17" s="273"/>
      <c r="H17" s="275"/>
      <c r="I17" s="257"/>
      <c r="J17" s="66" t="str">
        <f>'PIS ReadingGuide'!B21</f>
        <v>Insert payment product/type 13</v>
      </c>
      <c r="K17" s="66" t="s">
        <v>600</v>
      </c>
      <c r="L17" s="66"/>
      <c r="M17" s="139"/>
      <c r="N17" s="80"/>
      <c r="O17" s="22"/>
      <c r="P17" s="22"/>
      <c r="Q17" s="22"/>
      <c r="R17" s="22"/>
      <c r="S17" s="22"/>
      <c r="T17" s="22"/>
    </row>
    <row r="18" spans="6:20" ht="15.95" customHeight="1">
      <c r="F18" s="271"/>
      <c r="G18" s="273"/>
      <c r="H18" s="275"/>
      <c r="I18" s="257"/>
      <c r="J18" s="66" t="str">
        <f>'PIS ReadingGuide'!B22</f>
        <v>Insert payment product/type 14</v>
      </c>
      <c r="K18" s="66" t="s">
        <v>601</v>
      </c>
      <c r="L18" s="66"/>
      <c r="M18" s="139"/>
      <c r="N18" s="80"/>
      <c r="O18" s="22"/>
      <c r="P18" s="22"/>
      <c r="Q18" s="22"/>
      <c r="R18" s="22"/>
      <c r="S18" s="22"/>
      <c r="T18" s="22"/>
    </row>
    <row r="19" spans="6:20" ht="15.95" customHeight="1">
      <c r="F19" s="271"/>
      <c r="G19" s="273"/>
      <c r="H19" s="275"/>
      <c r="I19" s="257"/>
      <c r="J19" s="66" t="str">
        <f>'PIS ReadingGuide'!B23</f>
        <v>Insert payment product/type 15</v>
      </c>
      <c r="K19" s="66" t="s">
        <v>602</v>
      </c>
      <c r="L19" s="66"/>
      <c r="M19" s="139"/>
      <c r="N19" s="80"/>
      <c r="O19" s="22"/>
      <c r="P19" s="22"/>
      <c r="Q19" s="22"/>
      <c r="R19" s="22"/>
      <c r="S19" s="22"/>
      <c r="T19" s="22"/>
    </row>
    <row r="20" spans="6:20" ht="15.95" customHeight="1">
      <c r="F20" s="271"/>
      <c r="G20" s="273"/>
      <c r="H20" s="275"/>
      <c r="I20" s="257"/>
      <c r="J20" s="66" t="str">
        <f>'PIS ReadingGuide'!B24</f>
        <v>Insert payment product/type 16</v>
      </c>
      <c r="K20" s="66" t="s">
        <v>603</v>
      </c>
      <c r="L20" s="66"/>
      <c r="M20" s="139"/>
      <c r="N20" s="80"/>
      <c r="O20" s="22"/>
      <c r="P20" s="22"/>
      <c r="Q20" s="22"/>
      <c r="R20" s="22"/>
      <c r="S20" s="22"/>
      <c r="T20" s="22"/>
    </row>
    <row r="21" spans="6:20" ht="15.95" customHeight="1">
      <c r="F21" s="271"/>
      <c r="G21" s="273"/>
      <c r="H21" s="275"/>
      <c r="I21" s="257"/>
      <c r="J21" s="66" t="str">
        <f>'PIS ReadingGuide'!B25</f>
        <v>Insert payment product/type 17</v>
      </c>
      <c r="K21" s="66" t="s">
        <v>604</v>
      </c>
      <c r="L21" s="66"/>
      <c r="M21" s="139"/>
      <c r="N21" s="80"/>
      <c r="O21" s="22"/>
      <c r="P21" s="22"/>
      <c r="Q21" s="22"/>
      <c r="R21" s="22"/>
      <c r="S21" s="22"/>
      <c r="T21" s="22"/>
    </row>
    <row r="22" spans="6:20" ht="15.95" customHeight="1">
      <c r="F22" s="271"/>
      <c r="G22" s="273"/>
      <c r="H22" s="275"/>
      <c r="I22" s="257"/>
      <c r="J22" s="66" t="str">
        <f>'PIS ReadingGuide'!B26</f>
        <v>Insert payment product/type 18</v>
      </c>
      <c r="K22" s="66" t="s">
        <v>605</v>
      </c>
      <c r="L22" s="66"/>
      <c r="M22" s="139"/>
      <c r="N22" s="80"/>
      <c r="O22" s="22"/>
      <c r="P22" s="22"/>
      <c r="Q22" s="22"/>
      <c r="R22" s="22"/>
      <c r="S22" s="22"/>
      <c r="T22" s="22"/>
    </row>
    <row r="23" spans="6:20" ht="15.95" customHeight="1">
      <c r="F23" s="271"/>
      <c r="G23" s="273"/>
      <c r="H23" s="275"/>
      <c r="I23" s="257"/>
      <c r="J23" s="66" t="str">
        <f>'PIS ReadingGuide'!B27</f>
        <v>Insert payment product/type 19</v>
      </c>
      <c r="K23" s="66" t="s">
        <v>606</v>
      </c>
      <c r="L23" s="66"/>
      <c r="M23" s="139"/>
      <c r="N23" s="80"/>
      <c r="O23" s="22"/>
      <c r="P23" s="22"/>
      <c r="Q23" s="22"/>
      <c r="R23" s="22"/>
      <c r="S23" s="22"/>
      <c r="T23" s="22"/>
    </row>
    <row r="24" spans="6:20" ht="15.95" customHeight="1">
      <c r="F24" s="271"/>
      <c r="G24" s="273"/>
      <c r="H24" s="275"/>
      <c r="I24" s="257"/>
      <c r="J24" s="66" t="str">
        <f>'PIS ReadingGuide'!B28</f>
        <v>Insert payment product/type 20</v>
      </c>
      <c r="K24" s="66" t="s">
        <v>607</v>
      </c>
      <c r="L24" s="66"/>
      <c r="M24" s="139"/>
      <c r="N24" s="80"/>
      <c r="O24" s="22"/>
      <c r="P24" s="22"/>
      <c r="Q24" s="22"/>
      <c r="R24" s="22"/>
      <c r="S24" s="22"/>
      <c r="T24" s="22"/>
    </row>
    <row r="25" spans="6:20" ht="15.95" customHeight="1">
      <c r="F25" s="271"/>
      <c r="G25" s="273"/>
      <c r="H25" s="275"/>
      <c r="I25" s="257"/>
      <c r="J25" s="66" t="str">
        <f>'PIS ReadingGuide'!B29</f>
        <v>Insert payment product/type 21</v>
      </c>
      <c r="K25" s="66" t="s">
        <v>608</v>
      </c>
      <c r="L25" s="66"/>
      <c r="M25" s="139"/>
      <c r="N25" s="80"/>
      <c r="O25" s="22"/>
      <c r="P25" s="22"/>
      <c r="Q25" s="22"/>
      <c r="R25" s="22"/>
      <c r="S25" s="22"/>
      <c r="T25" s="22"/>
    </row>
    <row r="26" spans="6:20" ht="15.95" customHeight="1">
      <c r="F26" s="271"/>
      <c r="G26" s="273"/>
      <c r="H26" s="275"/>
      <c r="I26" s="257"/>
      <c r="J26" s="66" t="str">
        <f>'PIS ReadingGuide'!B30</f>
        <v>Insert payment product/type 22</v>
      </c>
      <c r="K26" s="66" t="s">
        <v>609</v>
      </c>
      <c r="L26" s="66"/>
      <c r="M26" s="139"/>
      <c r="N26" s="80"/>
      <c r="O26" s="22"/>
      <c r="P26" s="22"/>
      <c r="Q26" s="22"/>
      <c r="R26" s="22"/>
      <c r="S26" s="22"/>
      <c r="T26" s="22"/>
    </row>
    <row r="27" spans="6:20" ht="15.95" customHeight="1">
      <c r="F27" s="271"/>
      <c r="G27" s="273"/>
      <c r="H27" s="275"/>
      <c r="I27" s="257"/>
      <c r="J27" s="66" t="str">
        <f>'PIS ReadingGuide'!B31</f>
        <v>Insert payment product/type 23</v>
      </c>
      <c r="K27" s="66" t="s">
        <v>610</v>
      </c>
      <c r="L27" s="66"/>
      <c r="M27" s="139"/>
      <c r="N27" s="80"/>
      <c r="O27" s="22"/>
      <c r="P27" s="22"/>
      <c r="Q27" s="22"/>
      <c r="R27" s="22"/>
      <c r="S27" s="22"/>
      <c r="T27" s="22"/>
    </row>
    <row r="28" spans="6:20" ht="15.95" customHeight="1">
      <c r="F28" s="271"/>
      <c r="G28" s="273"/>
      <c r="H28" s="275"/>
      <c r="I28" s="257"/>
      <c r="J28" s="66" t="str">
        <f>'PIS ReadingGuide'!B32</f>
        <v>Insert payment product/type 24</v>
      </c>
      <c r="K28" s="66" t="s">
        <v>611</v>
      </c>
      <c r="L28" s="66"/>
      <c r="M28" s="139"/>
      <c r="N28" s="80"/>
      <c r="O28" s="22"/>
      <c r="P28" s="22"/>
      <c r="Q28" s="22"/>
      <c r="R28" s="22"/>
      <c r="S28" s="22"/>
      <c r="T28" s="22"/>
    </row>
    <row r="29" spans="6:20" ht="15.95" customHeight="1">
      <c r="F29" s="271"/>
      <c r="G29" s="273"/>
      <c r="H29" s="275"/>
      <c r="I29" s="257"/>
      <c r="J29" s="66" t="str">
        <f>'PIS ReadingGuide'!B33</f>
        <v>Insert payment product/type 25</v>
      </c>
      <c r="K29" s="66" t="s">
        <v>612</v>
      </c>
      <c r="L29" s="66"/>
      <c r="M29" s="139"/>
      <c r="N29" s="80"/>
      <c r="O29" s="22"/>
      <c r="P29" s="22"/>
      <c r="Q29" s="22"/>
      <c r="R29" s="22"/>
      <c r="S29" s="22"/>
      <c r="T29" s="22"/>
    </row>
    <row r="30" spans="6:20" ht="15.95" customHeight="1">
      <c r="F30" s="271"/>
      <c r="G30" s="273"/>
      <c r="H30" s="275"/>
      <c r="I30" s="257"/>
      <c r="J30" s="66" t="str">
        <f>'PIS ReadingGuide'!B34</f>
        <v>Insert payment product/type 26</v>
      </c>
      <c r="K30" s="66" t="s">
        <v>613</v>
      </c>
      <c r="L30" s="66"/>
      <c r="M30" s="139"/>
      <c r="N30" s="80"/>
      <c r="O30" s="22"/>
      <c r="P30" s="22"/>
      <c r="Q30" s="22"/>
      <c r="R30" s="22"/>
      <c r="S30" s="22"/>
      <c r="T30" s="22"/>
    </row>
    <row r="31" spans="6:20" ht="15.95" customHeight="1">
      <c r="F31" s="271"/>
      <c r="G31" s="273"/>
      <c r="H31" s="275"/>
      <c r="I31" s="257"/>
      <c r="J31" s="66" t="str">
        <f>'PIS ReadingGuide'!B35</f>
        <v>Insert payment product/type 27</v>
      </c>
      <c r="K31" s="66" t="s">
        <v>614</v>
      </c>
      <c r="L31" s="66"/>
      <c r="M31" s="139"/>
      <c r="N31" s="80"/>
      <c r="O31" s="22"/>
      <c r="P31" s="22"/>
      <c r="Q31" s="22"/>
      <c r="R31" s="22"/>
      <c r="S31" s="22"/>
      <c r="T31" s="22"/>
    </row>
    <row r="32" spans="6:20" ht="15.95" customHeight="1">
      <c r="F32" s="271"/>
      <c r="G32" s="273"/>
      <c r="H32" s="275"/>
      <c r="I32" s="257"/>
      <c r="J32" s="66" t="str">
        <f>'PIS ReadingGuide'!B36</f>
        <v>Insert payment product/type 28</v>
      </c>
      <c r="K32" s="66" t="s">
        <v>615</v>
      </c>
      <c r="L32" s="66"/>
      <c r="M32" s="139"/>
      <c r="N32" s="80"/>
      <c r="O32" s="22"/>
      <c r="P32" s="22"/>
      <c r="Q32" s="22"/>
      <c r="R32" s="22"/>
      <c r="S32" s="22"/>
      <c r="T32" s="22"/>
    </row>
    <row r="33" spans="6:20" ht="15.95" customHeight="1">
      <c r="F33" s="271"/>
      <c r="G33" s="273"/>
      <c r="H33" s="275"/>
      <c r="I33" s="257"/>
      <c r="J33" s="66" t="str">
        <f>'PIS ReadingGuide'!B37</f>
        <v>Insert payment product/type 29</v>
      </c>
      <c r="K33" s="66" t="s">
        <v>616</v>
      </c>
      <c r="L33" s="66"/>
      <c r="M33" s="139"/>
      <c r="N33" s="80"/>
      <c r="O33" s="22"/>
      <c r="P33" s="22"/>
      <c r="Q33" s="22"/>
      <c r="R33" s="22"/>
      <c r="S33" s="22"/>
      <c r="T33" s="22"/>
    </row>
    <row r="34" spans="6:20">
      <c r="F34" s="305"/>
      <c r="G34" s="288"/>
      <c r="H34" s="286"/>
      <c r="I34" s="287"/>
      <c r="J34" s="66" t="str">
        <f>'PIS ReadingGuide'!B38</f>
        <v>Insert payment product/type 30</v>
      </c>
      <c r="K34" s="66" t="s">
        <v>617</v>
      </c>
      <c r="L34" s="66"/>
      <c r="M34" s="139"/>
      <c r="N34" s="80"/>
      <c r="O34" s="22"/>
      <c r="P34" s="22"/>
      <c r="Q34" s="22"/>
      <c r="R34" s="22"/>
      <c r="S34" s="22"/>
      <c r="T34" s="22"/>
    </row>
    <row r="35" spans="6:20" ht="78.75">
      <c r="F35" s="299">
        <v>2</v>
      </c>
      <c r="G35" s="300" t="s">
        <v>2</v>
      </c>
      <c r="H35" s="66" t="s">
        <v>8</v>
      </c>
      <c r="I35" s="66" t="s">
        <v>132</v>
      </c>
      <c r="J35" s="36" t="s">
        <v>797</v>
      </c>
      <c r="K35" s="66" t="s">
        <v>618</v>
      </c>
      <c r="L35" s="66"/>
      <c r="M35" s="139"/>
      <c r="N35" s="105"/>
      <c r="O35" s="22"/>
      <c r="P35" s="22"/>
      <c r="Q35" s="22"/>
      <c r="R35" s="22"/>
      <c r="S35" s="22"/>
      <c r="T35" s="22"/>
    </row>
    <row r="36" spans="6:20">
      <c r="F36" s="299"/>
      <c r="G36" s="300"/>
      <c r="H36" s="66" t="s">
        <v>9</v>
      </c>
      <c r="I36" s="66"/>
      <c r="J36" s="24"/>
      <c r="K36" s="66" t="s">
        <v>619</v>
      </c>
      <c r="L36" s="66"/>
      <c r="M36" s="139"/>
      <c r="N36" s="106"/>
      <c r="O36" s="22"/>
      <c r="P36" s="22"/>
      <c r="Q36" s="22"/>
      <c r="R36" s="22"/>
      <c r="S36" s="22"/>
      <c r="T36" s="22"/>
    </row>
    <row r="37" spans="6:20" ht="87" customHeight="1">
      <c r="F37" s="270">
        <v>3</v>
      </c>
      <c r="G37" s="278" t="s">
        <v>33</v>
      </c>
      <c r="H37" s="280" t="s">
        <v>34</v>
      </c>
      <c r="I37" s="280" t="s">
        <v>213</v>
      </c>
      <c r="J37" s="91" t="s">
        <v>218</v>
      </c>
      <c r="K37" s="66" t="s">
        <v>620</v>
      </c>
      <c r="L37" s="66"/>
      <c r="M37" s="139"/>
      <c r="N37" s="107"/>
      <c r="O37" s="22"/>
      <c r="P37" s="22"/>
      <c r="Q37" s="22"/>
      <c r="R37" s="22"/>
      <c r="S37" s="22"/>
      <c r="T37" s="22"/>
    </row>
    <row r="38" spans="6:20" ht="84" customHeight="1" thickBot="1">
      <c r="F38" s="291"/>
      <c r="G38" s="292"/>
      <c r="H38" s="302"/>
      <c r="I38" s="302"/>
      <c r="J38" s="85" t="s">
        <v>219</v>
      </c>
      <c r="K38" s="85" t="s">
        <v>621</v>
      </c>
      <c r="L38" s="83"/>
      <c r="M38" s="140"/>
      <c r="N38" s="108"/>
      <c r="O38" s="22"/>
      <c r="P38" s="22"/>
      <c r="Q38" s="22"/>
      <c r="R38" s="22"/>
      <c r="S38" s="22"/>
      <c r="T38" s="22"/>
    </row>
    <row r="39" spans="6:20">
      <c r="G39" s="8"/>
    </row>
    <row r="40" spans="6:20">
      <c r="G40" s="8"/>
    </row>
  </sheetData>
  <mergeCells count="10">
    <mergeCell ref="F5:F34"/>
    <mergeCell ref="G5:G34"/>
    <mergeCell ref="H5:H34"/>
    <mergeCell ref="I5:I34"/>
    <mergeCell ref="F37:F38"/>
    <mergeCell ref="G37:G38"/>
    <mergeCell ref="H37:H38"/>
    <mergeCell ref="I37:I38"/>
    <mergeCell ref="F35:F36"/>
    <mergeCell ref="G35:G36"/>
  </mergeCells>
  <conditionalFormatting sqref="L5:L38">
    <cfRule type="containsText" dxfId="71" priority="1" operator="containsText" text="n/a">
      <formula>NOT(ISERROR(SEARCH("n/a",L5)))</formula>
    </cfRule>
    <cfRule type="containsText" dxfId="70" priority="2" operator="containsText" text="Yes">
      <formula>NOT(ISERROR(SEARCH("Yes",L5)))</formula>
    </cfRule>
    <cfRule type="containsText" dxfId="69" priority="3" operator="containsText" text="No">
      <formula>NOT(ISERROR(SEARCH("No",L5)))</formula>
    </cfRule>
  </conditionalFormatting>
  <pageMargins left="0.7" right="0.7" top="0.75" bottom="0.75" header="0.3" footer="0.3"/>
  <pageSetup paperSize="9" orientation="portrait" horizontalDpi="0" verticalDpi="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showGridLines="0" zoomScale="80" zoomScaleNormal="80" workbookViewId="0"/>
  </sheetViews>
  <sheetFormatPr defaultColWidth="11" defaultRowHeight="15.7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8"/>
  <sheetViews>
    <sheetView showGridLines="0" zoomScale="80" zoomScaleNormal="80" workbookViewId="0"/>
  </sheetViews>
  <sheetFormatPr defaultColWidth="11" defaultRowHeight="15.75"/>
  <cols>
    <col min="1" max="1" width="25" customWidth="1"/>
    <col min="5" max="5" width="55.625" customWidth="1"/>
  </cols>
  <sheetData>
    <row r="1" spans="1:5" s="40" customFormat="1">
      <c r="A1" s="39"/>
      <c r="B1" s="39"/>
      <c r="C1" s="39"/>
      <c r="D1" s="39"/>
      <c r="E1" s="39"/>
    </row>
    <row r="2" spans="1:5" s="40" customFormat="1"/>
    <row r="3" spans="1:5" s="40" customFormat="1" ht="23.25">
      <c r="A3" s="41" t="s">
        <v>193</v>
      </c>
      <c r="B3" s="252" t="s">
        <v>878</v>
      </c>
      <c r="C3" s="252"/>
      <c r="D3" s="252"/>
      <c r="E3" s="252"/>
    </row>
    <row r="4" spans="1:5" s="40" customFormat="1"/>
    <row r="5" spans="1:5" s="40" customFormat="1" ht="338.1" customHeight="1">
      <c r="A5" s="42" t="s">
        <v>194</v>
      </c>
      <c r="B5" s="253" t="s">
        <v>877</v>
      </c>
      <c r="C5" s="254"/>
      <c r="D5" s="254"/>
      <c r="E5" s="254"/>
    </row>
    <row r="7" spans="1:5" ht="23.25">
      <c r="B7" s="252" t="s">
        <v>208</v>
      </c>
      <c r="C7" s="252"/>
      <c r="D7" s="252"/>
      <c r="E7" s="252"/>
    </row>
    <row r="8" spans="1:5" ht="18" customHeight="1" thickBot="1"/>
    <row r="9" spans="1:5" ht="15.95" customHeight="1">
      <c r="A9" s="306" t="s">
        <v>210</v>
      </c>
      <c r="B9" s="96" t="s">
        <v>259</v>
      </c>
      <c r="C9" s="97"/>
      <c r="D9" s="97"/>
      <c r="E9" s="98"/>
    </row>
    <row r="10" spans="1:5">
      <c r="A10" s="306"/>
      <c r="B10" s="99" t="s">
        <v>260</v>
      </c>
      <c r="C10" s="56"/>
      <c r="D10" s="56"/>
      <c r="E10" s="100"/>
    </row>
    <row r="11" spans="1:5">
      <c r="A11" s="306"/>
      <c r="B11" s="99" t="s">
        <v>261</v>
      </c>
      <c r="C11" s="56"/>
      <c r="D11" s="56"/>
      <c r="E11" s="100"/>
    </row>
    <row r="12" spans="1:5">
      <c r="A12" s="306"/>
      <c r="B12" s="99" t="s">
        <v>262</v>
      </c>
      <c r="C12" s="56"/>
      <c r="D12" s="56"/>
      <c r="E12" s="100"/>
    </row>
    <row r="13" spans="1:5">
      <c r="A13" s="306"/>
      <c r="B13" s="99" t="s">
        <v>263</v>
      </c>
      <c r="C13" s="56"/>
      <c r="D13" s="56"/>
      <c r="E13" s="100"/>
    </row>
    <row r="14" spans="1:5">
      <c r="A14" s="306"/>
      <c r="B14" s="99" t="s">
        <v>622</v>
      </c>
      <c r="C14" s="56"/>
      <c r="D14" s="56"/>
      <c r="E14" s="100"/>
    </row>
    <row r="15" spans="1:5">
      <c r="A15" s="306"/>
      <c r="B15" s="99" t="s">
        <v>623</v>
      </c>
      <c r="C15" s="56"/>
      <c r="D15" s="56"/>
      <c r="E15" s="100"/>
    </row>
    <row r="16" spans="1:5">
      <c r="A16" s="306"/>
      <c r="B16" s="99" t="s">
        <v>624</v>
      </c>
      <c r="C16" s="56"/>
      <c r="D16" s="56"/>
      <c r="E16" s="100"/>
    </row>
    <row r="17" spans="1:5">
      <c r="A17" s="306"/>
      <c r="B17" s="99" t="s">
        <v>625</v>
      </c>
      <c r="C17" s="56"/>
      <c r="D17" s="56"/>
      <c r="E17" s="100"/>
    </row>
    <row r="18" spans="1:5" ht="16.5" thickBot="1">
      <c r="A18" s="306"/>
      <c r="B18" s="101" t="s">
        <v>626</v>
      </c>
      <c r="C18" s="102"/>
      <c r="D18" s="102"/>
      <c r="E18" s="103"/>
    </row>
    <row r="19" spans="1:5">
      <c r="B19" s="33"/>
    </row>
    <row r="20" spans="1:5" ht="23.25">
      <c r="B20" s="252" t="s">
        <v>264</v>
      </c>
      <c r="C20" s="252"/>
      <c r="D20" s="252"/>
      <c r="E20" s="252"/>
    </row>
    <row r="21" spans="1:5">
      <c r="B21" s="33"/>
    </row>
    <row r="22" spans="1:5" ht="15.95" customHeight="1">
      <c r="A22" s="255" t="s">
        <v>1333</v>
      </c>
      <c r="B22" s="32" t="s">
        <v>159</v>
      </c>
    </row>
    <row r="23" spans="1:5">
      <c r="A23" s="255"/>
      <c r="B23" s="32" t="s">
        <v>160</v>
      </c>
    </row>
    <row r="24" spans="1:5">
      <c r="A24" s="255"/>
      <c r="B24" s="32" t="s">
        <v>161</v>
      </c>
    </row>
    <row r="25" spans="1:5">
      <c r="A25" s="255"/>
      <c r="B25" s="32" t="s">
        <v>162</v>
      </c>
    </row>
    <row r="26" spans="1:5">
      <c r="A26" s="255"/>
      <c r="B26" s="32" t="s">
        <v>163</v>
      </c>
    </row>
    <row r="27" spans="1:5">
      <c r="A27" s="255"/>
      <c r="B27" s="32" t="s">
        <v>164</v>
      </c>
    </row>
    <row r="29" spans="1:5">
      <c r="B29" s="58"/>
    </row>
    <row r="30" spans="1:5">
      <c r="B30" s="59"/>
    </row>
    <row r="31" spans="1:5">
      <c r="B31" s="33"/>
    </row>
    <row r="32" spans="1:5">
      <c r="B32" s="58"/>
    </row>
    <row r="33" spans="2:2">
      <c r="B33" s="58"/>
    </row>
    <row r="34" spans="2:2">
      <c r="B34" s="58"/>
    </row>
    <row r="35" spans="2:2">
      <c r="B35" s="58"/>
    </row>
    <row r="36" spans="2:2">
      <c r="B36" s="58"/>
    </row>
    <row r="37" spans="2:2">
      <c r="B37" s="58"/>
    </row>
    <row r="38" spans="2:2">
      <c r="B38" s="58"/>
    </row>
    <row r="39" spans="2:2">
      <c r="B39" s="59"/>
    </row>
    <row r="40" spans="2:2">
      <c r="B40" s="57"/>
    </row>
    <row r="41" spans="2:2">
      <c r="B41" s="58"/>
    </row>
    <row r="42" spans="2:2">
      <c r="B42" s="58"/>
    </row>
    <row r="43" spans="2:2">
      <c r="B43" s="58"/>
    </row>
    <row r="44" spans="2:2">
      <c r="B44" s="58"/>
    </row>
    <row r="45" spans="2:2">
      <c r="B45" s="58"/>
    </row>
    <row r="46" spans="2:2">
      <c r="B46" s="58"/>
    </row>
    <row r="47" spans="2:2">
      <c r="B47" s="58"/>
    </row>
    <row r="48" spans="2:2">
      <c r="B48" s="59"/>
    </row>
  </sheetData>
  <mergeCells count="6">
    <mergeCell ref="B3:E3"/>
    <mergeCell ref="B5:E5"/>
    <mergeCell ref="B7:E7"/>
    <mergeCell ref="A9:A18"/>
    <mergeCell ref="A22:A27"/>
    <mergeCell ref="B20:E2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6"/>
  <sheetViews>
    <sheetView showGridLines="0" zoomScale="80" zoomScaleNormal="80" zoomScalePageLayoutView="80" workbookViewId="0"/>
  </sheetViews>
  <sheetFormatPr defaultColWidth="10.875" defaultRowHeight="15.75"/>
  <cols>
    <col min="1" max="1" width="11" customWidth="1"/>
    <col min="2" max="2" width="87.5" customWidth="1"/>
    <col min="3" max="3" width="56.625" customWidth="1"/>
    <col min="4" max="4" width="11"/>
    <col min="5" max="5" width="25" customWidth="1"/>
    <col min="6" max="6" width="7.125" customWidth="1"/>
    <col min="7" max="7" width="23.875" customWidth="1"/>
    <col min="8" max="10" width="32.5" style="2" customWidth="1"/>
    <col min="11" max="14" width="32.5" style="18" customWidth="1"/>
    <col min="15" max="16" width="10.875" style="21"/>
    <col min="17" max="17" width="26.375" style="21" customWidth="1"/>
    <col min="18" max="16384" width="10.875" style="21"/>
  </cols>
  <sheetData>
    <row r="1" spans="1:17" s="5" customFormat="1">
      <c r="A1" s="1" t="s">
        <v>304</v>
      </c>
      <c r="B1" s="4" t="s">
        <v>35</v>
      </c>
      <c r="C1" s="1"/>
      <c r="D1" s="1"/>
      <c r="E1" s="1"/>
      <c r="F1" s="1"/>
      <c r="G1" s="1"/>
      <c r="H1" s="12"/>
      <c r="I1" s="12"/>
      <c r="J1" s="12"/>
      <c r="K1" s="12"/>
      <c r="L1" s="12"/>
      <c r="M1" s="12"/>
      <c r="N1" s="12"/>
    </row>
    <row r="2" spans="1:17" s="5" customFormat="1" ht="16.5" thickBot="1">
      <c r="B2" s="7" t="s">
        <v>36</v>
      </c>
      <c r="H2" s="13"/>
      <c r="I2" s="26"/>
      <c r="J2" s="26"/>
      <c r="K2" s="26"/>
      <c r="L2" s="26"/>
      <c r="M2" s="26"/>
      <c r="N2" s="26"/>
      <c r="O2" s="6"/>
    </row>
    <row r="3" spans="1:17" s="5" customFormat="1" ht="31.5">
      <c r="B3" s="6"/>
      <c r="F3" s="73" t="s">
        <v>168</v>
      </c>
      <c r="G3" s="74" t="s">
        <v>6</v>
      </c>
      <c r="H3" s="74" t="s">
        <v>144</v>
      </c>
      <c r="I3" s="74" t="s">
        <v>147</v>
      </c>
      <c r="J3" s="75" t="s">
        <v>148</v>
      </c>
      <c r="K3" s="75" t="s">
        <v>314</v>
      </c>
      <c r="L3" s="75" t="s">
        <v>870</v>
      </c>
      <c r="M3" s="75" t="s">
        <v>825</v>
      </c>
      <c r="N3" s="76" t="s">
        <v>298</v>
      </c>
    </row>
    <row r="4" spans="1:17" s="5" customFormat="1" ht="63">
      <c r="B4" s="6"/>
      <c r="F4" s="77"/>
      <c r="G4" s="29" t="s">
        <v>145</v>
      </c>
      <c r="H4" s="29" t="s">
        <v>146</v>
      </c>
      <c r="I4" s="29" t="s">
        <v>166</v>
      </c>
      <c r="J4" s="30" t="s">
        <v>165</v>
      </c>
      <c r="K4" s="30" t="s">
        <v>315</v>
      </c>
      <c r="L4" s="30" t="s">
        <v>871</v>
      </c>
      <c r="M4" s="30" t="s">
        <v>826</v>
      </c>
      <c r="N4" s="78" t="s">
        <v>353</v>
      </c>
      <c r="O4" s="6"/>
      <c r="P4" s="135"/>
    </row>
    <row r="5" spans="1:17" ht="35.1" customHeight="1">
      <c r="F5" s="270">
        <v>1</v>
      </c>
      <c r="G5" s="272" t="s">
        <v>1</v>
      </c>
      <c r="H5" s="290" t="s">
        <v>52</v>
      </c>
      <c r="I5" s="256" t="s">
        <v>169</v>
      </c>
      <c r="J5" s="66" t="str">
        <f>'AIS ReadingGuide'!B9</f>
        <v>Insert scope of account information consent type 1</v>
      </c>
      <c r="K5" s="66" t="s">
        <v>627</v>
      </c>
      <c r="L5" s="66"/>
      <c r="M5" s="139"/>
      <c r="N5" s="80"/>
      <c r="O5" s="17"/>
      <c r="P5" s="136"/>
    </row>
    <row r="6" spans="1:17" ht="35.1" customHeight="1">
      <c r="F6" s="271"/>
      <c r="G6" s="273"/>
      <c r="H6" s="303"/>
      <c r="I6" s="257"/>
      <c r="J6" s="66" t="str">
        <f>'AIS ReadingGuide'!B10</f>
        <v>Insert scope of account information consent type 2</v>
      </c>
      <c r="K6" s="66" t="s">
        <v>628</v>
      </c>
      <c r="L6" s="66"/>
      <c r="M6" s="139"/>
      <c r="N6" s="80"/>
      <c r="O6" s="17"/>
      <c r="P6" s="136"/>
    </row>
    <row r="7" spans="1:17" ht="35.1" customHeight="1">
      <c r="F7" s="271"/>
      <c r="G7" s="273"/>
      <c r="H7" s="303"/>
      <c r="I7" s="257"/>
      <c r="J7" s="66" t="str">
        <f>'AIS ReadingGuide'!B11</f>
        <v>Insert scope of account information consent type 3</v>
      </c>
      <c r="K7" s="66" t="s">
        <v>629</v>
      </c>
      <c r="L7" s="66"/>
      <c r="M7" s="139"/>
      <c r="N7" s="80"/>
      <c r="O7" s="17"/>
      <c r="P7" s="136"/>
    </row>
    <row r="8" spans="1:17" ht="35.1" customHeight="1">
      <c r="F8" s="271"/>
      <c r="G8" s="273"/>
      <c r="H8" s="303"/>
      <c r="I8" s="257"/>
      <c r="J8" s="66" t="str">
        <f>'AIS ReadingGuide'!B12</f>
        <v>Insert scope of account information consent type 4</v>
      </c>
      <c r="K8" s="66" t="s">
        <v>630</v>
      </c>
      <c r="L8" s="66"/>
      <c r="M8" s="139"/>
      <c r="N8" s="80"/>
      <c r="O8" s="17"/>
      <c r="P8" s="138"/>
    </row>
    <row r="9" spans="1:17" ht="35.1" customHeight="1">
      <c r="F9" s="271"/>
      <c r="G9" s="273"/>
      <c r="H9" s="303"/>
      <c r="I9" s="257"/>
      <c r="J9" s="66" t="str">
        <f>'AIS ReadingGuide'!B13</f>
        <v>Insert scope of account information consent type 5</v>
      </c>
      <c r="K9" s="66" t="s">
        <v>631</v>
      </c>
      <c r="L9" s="66"/>
      <c r="M9" s="139"/>
      <c r="N9" s="80"/>
      <c r="O9" s="17"/>
      <c r="P9" s="138"/>
    </row>
    <row r="10" spans="1:17" ht="35.1" customHeight="1">
      <c r="F10" s="271"/>
      <c r="G10" s="273"/>
      <c r="H10" s="303"/>
      <c r="I10" s="257"/>
      <c r="J10" s="66" t="str">
        <f>'AIS ReadingGuide'!B14</f>
        <v>Insert scope of account information consent type 6</v>
      </c>
      <c r="K10" s="66" t="s">
        <v>632</v>
      </c>
      <c r="L10" s="66"/>
      <c r="M10" s="139"/>
      <c r="N10" s="80"/>
      <c r="O10" s="17"/>
      <c r="Q10" s="31"/>
    </row>
    <row r="11" spans="1:17" ht="35.1" customHeight="1">
      <c r="F11" s="271"/>
      <c r="G11" s="273"/>
      <c r="H11" s="303"/>
      <c r="I11" s="256" t="s">
        <v>276</v>
      </c>
      <c r="J11" s="66" t="str">
        <f>'AIS ReadingGuide'!B15</f>
        <v>Insert scope of account information consent type 7</v>
      </c>
      <c r="K11" s="66" t="s">
        <v>633</v>
      </c>
      <c r="L11" s="66"/>
      <c r="M11" s="139"/>
      <c r="N11" s="80"/>
      <c r="O11" s="17"/>
      <c r="Q11" s="26"/>
    </row>
    <row r="12" spans="1:17" ht="35.1" customHeight="1">
      <c r="F12" s="271"/>
      <c r="G12" s="273"/>
      <c r="H12" s="303"/>
      <c r="I12" s="257"/>
      <c r="J12" s="66" t="str">
        <f>'AIS ReadingGuide'!B16</f>
        <v>Insert scope of account information consent type 8</v>
      </c>
      <c r="K12" s="66" t="s">
        <v>634</v>
      </c>
      <c r="L12" s="66"/>
      <c r="M12" s="139"/>
      <c r="N12" s="80"/>
      <c r="O12" s="17"/>
      <c r="Q12" s="26"/>
    </row>
    <row r="13" spans="1:17" ht="35.1" customHeight="1">
      <c r="F13" s="271"/>
      <c r="G13" s="273"/>
      <c r="H13" s="303"/>
      <c r="I13" s="257"/>
      <c r="J13" s="66" t="str">
        <f>'AIS ReadingGuide'!B17</f>
        <v>Insert scope of account information consent type 9</v>
      </c>
      <c r="K13" s="66" t="s">
        <v>635</v>
      </c>
      <c r="L13" s="66"/>
      <c r="M13" s="139"/>
      <c r="N13" s="80"/>
      <c r="O13" s="17"/>
      <c r="Q13" s="26"/>
    </row>
    <row r="14" spans="1:17" ht="33.950000000000003" customHeight="1">
      <c r="F14" s="271"/>
      <c r="G14" s="273"/>
      <c r="H14" s="303"/>
      <c r="I14" s="257"/>
      <c r="J14" s="66" t="str">
        <f>'AIS ReadingGuide'!B18</f>
        <v>Insert scope of account information consent type 10</v>
      </c>
      <c r="K14" s="66" t="s">
        <v>636</v>
      </c>
      <c r="L14" s="66"/>
      <c r="M14" s="139"/>
      <c r="N14" s="80"/>
      <c r="O14" s="17"/>
      <c r="Q14" s="26"/>
    </row>
    <row r="15" spans="1:17" ht="111" customHeight="1">
      <c r="F15" s="314">
        <v>2</v>
      </c>
      <c r="G15" s="315" t="s">
        <v>53</v>
      </c>
      <c r="H15" s="316" t="s">
        <v>8</v>
      </c>
      <c r="I15" s="317" t="s">
        <v>170</v>
      </c>
      <c r="J15" s="24" t="s">
        <v>802</v>
      </c>
      <c r="K15" s="66" t="s">
        <v>637</v>
      </c>
      <c r="L15" s="66"/>
      <c r="M15" s="139"/>
      <c r="N15" s="106"/>
      <c r="Q15" s="16"/>
    </row>
    <row r="16" spans="1:17" ht="143.1" customHeight="1">
      <c r="F16" s="314"/>
      <c r="G16" s="315"/>
      <c r="H16" s="316"/>
      <c r="I16" s="317"/>
      <c r="J16" s="25" t="s">
        <v>804</v>
      </c>
      <c r="K16" s="66" t="s">
        <v>638</v>
      </c>
      <c r="L16" s="66"/>
      <c r="M16" s="139"/>
      <c r="N16" s="119"/>
      <c r="Q16" s="22"/>
    </row>
    <row r="17" spans="6:14" ht="31.5">
      <c r="F17" s="314"/>
      <c r="G17" s="315"/>
      <c r="H17" s="24" t="s">
        <v>43</v>
      </c>
      <c r="I17" s="24" t="s">
        <v>37</v>
      </c>
      <c r="J17" s="24"/>
      <c r="K17" s="66" t="s">
        <v>639</v>
      </c>
      <c r="L17" s="66"/>
      <c r="M17" s="139"/>
      <c r="N17" s="106"/>
    </row>
    <row r="18" spans="6:14" ht="63">
      <c r="F18" s="163">
        <v>3</v>
      </c>
      <c r="G18" s="160" t="s">
        <v>803</v>
      </c>
      <c r="H18" s="25" t="s">
        <v>1036</v>
      </c>
      <c r="I18" s="24"/>
      <c r="K18" s="66"/>
      <c r="L18" s="66"/>
      <c r="M18" s="139"/>
      <c r="N18" s="106"/>
    </row>
    <row r="19" spans="6:14" ht="173.25">
      <c r="F19" s="120">
        <v>4</v>
      </c>
      <c r="G19" s="23" t="s">
        <v>38</v>
      </c>
      <c r="H19" s="64" t="s">
        <v>40</v>
      </c>
      <c r="I19" s="27" t="s">
        <v>1037</v>
      </c>
      <c r="J19" s="66" t="s">
        <v>171</v>
      </c>
      <c r="K19" s="66" t="s">
        <v>640</v>
      </c>
      <c r="L19" s="66"/>
      <c r="M19" s="139"/>
      <c r="N19" s="80"/>
    </row>
    <row r="20" spans="6:14" ht="36" customHeight="1">
      <c r="F20" s="270">
        <v>5</v>
      </c>
      <c r="G20" s="309" t="s">
        <v>39</v>
      </c>
      <c r="H20" s="312" t="s">
        <v>1038</v>
      </c>
      <c r="I20" s="307" t="s">
        <v>187</v>
      </c>
      <c r="J20" s="34" t="str">
        <f>'AIS ReadingGuide'!B9</f>
        <v>Insert scope of account information consent type 1</v>
      </c>
      <c r="K20" s="161" t="s">
        <v>641</v>
      </c>
      <c r="L20" s="66"/>
      <c r="M20" s="139"/>
      <c r="N20" s="87"/>
    </row>
    <row r="21" spans="6:14" ht="36" customHeight="1">
      <c r="F21" s="271"/>
      <c r="G21" s="310"/>
      <c r="H21" s="312"/>
      <c r="I21" s="307"/>
      <c r="J21" s="34" t="str">
        <f>'AIS ReadingGuide'!B10</f>
        <v>Insert scope of account information consent type 2</v>
      </c>
      <c r="K21" s="161" t="s">
        <v>1034</v>
      </c>
      <c r="L21" s="66"/>
      <c r="M21" s="139"/>
      <c r="N21" s="87"/>
    </row>
    <row r="22" spans="6:14" ht="36" customHeight="1">
      <c r="F22" s="271"/>
      <c r="G22" s="310"/>
      <c r="H22" s="312"/>
      <c r="I22" s="307"/>
      <c r="J22" s="34" t="str">
        <f>'AIS ReadingGuide'!B11</f>
        <v>Insert scope of account information consent type 3</v>
      </c>
      <c r="K22" s="161" t="s">
        <v>1035</v>
      </c>
      <c r="L22" s="66"/>
      <c r="M22" s="139"/>
      <c r="N22" s="87"/>
    </row>
    <row r="23" spans="6:14" ht="36" customHeight="1">
      <c r="F23" s="271"/>
      <c r="G23" s="310"/>
      <c r="H23" s="312"/>
      <c r="I23" s="307"/>
      <c r="J23" s="34" t="str">
        <f>'AIS ReadingGuide'!B12</f>
        <v>Insert scope of account information consent type 4</v>
      </c>
      <c r="K23" s="161" t="s">
        <v>642</v>
      </c>
      <c r="L23" s="66"/>
      <c r="M23" s="139"/>
      <c r="N23" s="87"/>
    </row>
    <row r="24" spans="6:14" ht="36" customHeight="1">
      <c r="F24" s="271"/>
      <c r="G24" s="310"/>
      <c r="H24" s="312"/>
      <c r="I24" s="307"/>
      <c r="J24" s="34" t="str">
        <f>'AIS ReadingGuide'!B13</f>
        <v>Insert scope of account information consent type 5</v>
      </c>
      <c r="K24" s="161" t="s">
        <v>643</v>
      </c>
      <c r="L24" s="66"/>
      <c r="M24" s="139"/>
      <c r="N24" s="87"/>
    </row>
    <row r="25" spans="6:14" ht="36" customHeight="1">
      <c r="F25" s="271"/>
      <c r="G25" s="310"/>
      <c r="H25" s="312"/>
      <c r="I25" s="307"/>
      <c r="J25" s="34" t="str">
        <f>'AIS ReadingGuide'!B14</f>
        <v>Insert scope of account information consent type 6</v>
      </c>
      <c r="K25" s="161" t="s">
        <v>644</v>
      </c>
      <c r="L25" s="66"/>
      <c r="M25" s="139"/>
      <c r="N25" s="87"/>
    </row>
    <row r="26" spans="6:14" ht="36" customHeight="1">
      <c r="F26" s="271"/>
      <c r="G26" s="310"/>
      <c r="H26" s="312"/>
      <c r="I26" s="307"/>
      <c r="J26" s="34" t="str">
        <f>'AIS ReadingGuide'!B15</f>
        <v>Insert scope of account information consent type 7</v>
      </c>
      <c r="K26" s="161" t="s">
        <v>645</v>
      </c>
      <c r="L26" s="66"/>
      <c r="M26" s="139"/>
      <c r="N26" s="87"/>
    </row>
    <row r="27" spans="6:14" ht="36" customHeight="1">
      <c r="F27" s="271"/>
      <c r="G27" s="310"/>
      <c r="H27" s="312"/>
      <c r="I27" s="307"/>
      <c r="J27" s="34" t="str">
        <f>'AIS ReadingGuide'!B16</f>
        <v>Insert scope of account information consent type 8</v>
      </c>
      <c r="K27" s="161" t="s">
        <v>646</v>
      </c>
      <c r="L27" s="66"/>
      <c r="M27" s="139"/>
      <c r="N27" s="87"/>
    </row>
    <row r="28" spans="6:14" ht="36" customHeight="1">
      <c r="F28" s="271"/>
      <c r="G28" s="310"/>
      <c r="H28" s="312"/>
      <c r="I28" s="307"/>
      <c r="J28" s="34" t="str">
        <f>'AIS ReadingGuide'!B17</f>
        <v>Insert scope of account information consent type 9</v>
      </c>
      <c r="K28" s="161" t="s">
        <v>647</v>
      </c>
      <c r="L28" s="66"/>
      <c r="M28" s="139"/>
      <c r="N28" s="87"/>
    </row>
    <row r="29" spans="6:14" ht="36" customHeight="1" thickBot="1">
      <c r="F29" s="291"/>
      <c r="G29" s="311"/>
      <c r="H29" s="313"/>
      <c r="I29" s="308"/>
      <c r="J29" s="83" t="str">
        <f>'AIS ReadingGuide'!B18</f>
        <v>Insert scope of account information consent type 10</v>
      </c>
      <c r="K29" s="162" t="s">
        <v>648</v>
      </c>
      <c r="L29" s="83"/>
      <c r="M29" s="140"/>
      <c r="N29" s="111"/>
    </row>
    <row r="30" spans="6:14">
      <c r="F30" s="10"/>
      <c r="G30" s="9"/>
      <c r="I30" s="16" t="s">
        <v>44</v>
      </c>
    </row>
    <row r="31" spans="6:14">
      <c r="F31" s="10"/>
      <c r="G31" s="9"/>
      <c r="I31" s="16"/>
    </row>
    <row r="32" spans="6:14">
      <c r="F32" s="10"/>
      <c r="G32" s="9"/>
    </row>
    <row r="33" spans="6:7">
      <c r="F33" s="10"/>
      <c r="G33" s="9"/>
    </row>
    <row r="34" spans="6:7">
      <c r="F34" s="10"/>
      <c r="G34" s="9"/>
    </row>
    <row r="35" spans="6:7">
      <c r="F35" s="10"/>
      <c r="G35" s="9"/>
    </row>
    <row r="36" spans="6:7">
      <c r="G36" s="8"/>
    </row>
  </sheetData>
  <mergeCells count="13">
    <mergeCell ref="I20:I29"/>
    <mergeCell ref="I5:I10"/>
    <mergeCell ref="F5:F14"/>
    <mergeCell ref="G5:G14"/>
    <mergeCell ref="H5:H14"/>
    <mergeCell ref="I11:I14"/>
    <mergeCell ref="F20:F29"/>
    <mergeCell ref="G20:G29"/>
    <mergeCell ref="H20:H29"/>
    <mergeCell ref="F15:F17"/>
    <mergeCell ref="G15:G17"/>
    <mergeCell ref="H15:H16"/>
    <mergeCell ref="I15:I16"/>
  </mergeCells>
  <conditionalFormatting sqref="L5:L29">
    <cfRule type="containsText" dxfId="68" priority="1" operator="containsText" text="n/a">
      <formula>NOT(ISERROR(SEARCH("n/a",L5)))</formula>
    </cfRule>
    <cfRule type="containsText" dxfId="67" priority="2" operator="containsText" text="Yes">
      <formula>NOT(ISERROR(SEARCH("Yes",L5)))</formula>
    </cfRule>
    <cfRule type="containsText" dxfId="66" priority="3" operator="containsText" text="No">
      <formula>NOT(ISERROR(SEARCH("No",L5)))</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56"/>
  <sheetViews>
    <sheetView showGridLines="0" zoomScale="80" zoomScaleNormal="80" workbookViewId="0"/>
  </sheetViews>
  <sheetFormatPr defaultColWidth="10.875" defaultRowHeight="15.75"/>
  <cols>
    <col min="1" max="1" width="11" customWidth="1"/>
    <col min="2" max="3" width="32.125" customWidth="1"/>
    <col min="4" max="4" width="11"/>
    <col min="5" max="5" width="25" customWidth="1"/>
    <col min="6" max="6" width="7.125" customWidth="1"/>
    <col min="7" max="7" width="23.875" customWidth="1"/>
    <col min="8" max="14" width="32.5" customWidth="1"/>
    <col min="15" max="15" width="35.375" style="21" customWidth="1"/>
    <col min="16" max="17" width="10.875" style="21"/>
    <col min="18" max="18" width="26.375" style="21" customWidth="1"/>
    <col min="19" max="16384" width="10.875" style="21"/>
  </cols>
  <sheetData>
    <row r="1" spans="1:17" s="5" customFormat="1">
      <c r="A1" s="1" t="s">
        <v>305</v>
      </c>
      <c r="B1" s="4" t="s">
        <v>41</v>
      </c>
      <c r="C1" s="1"/>
      <c r="D1" s="1"/>
      <c r="E1" s="1"/>
      <c r="F1" s="1"/>
      <c r="G1" s="1"/>
      <c r="H1" s="1"/>
      <c r="I1" s="1"/>
      <c r="J1" s="1"/>
      <c r="K1" s="1"/>
      <c r="L1" s="1"/>
      <c r="M1" s="1"/>
      <c r="N1" s="1"/>
      <c r="O1" s="1"/>
    </row>
    <row r="2" spans="1:17" s="5" customFormat="1" ht="16.5" thickBot="1">
      <c r="B2" s="7" t="s">
        <v>866</v>
      </c>
    </row>
    <row r="3" spans="1:17" s="5" customFormat="1" ht="31.5">
      <c r="B3" s="6"/>
      <c r="F3" s="73" t="s">
        <v>168</v>
      </c>
      <c r="G3" s="74" t="s">
        <v>6</v>
      </c>
      <c r="H3" s="74" t="s">
        <v>144</v>
      </c>
      <c r="I3" s="74" t="s">
        <v>147</v>
      </c>
      <c r="J3" s="75" t="s">
        <v>148</v>
      </c>
      <c r="K3" s="75" t="s">
        <v>870</v>
      </c>
      <c r="L3" s="75" t="s">
        <v>266</v>
      </c>
      <c r="M3" s="75" t="s">
        <v>825</v>
      </c>
      <c r="N3" s="75" t="s">
        <v>298</v>
      </c>
      <c r="O3" s="76" t="s">
        <v>143</v>
      </c>
    </row>
    <row r="4" spans="1:17" s="5" customFormat="1" ht="63">
      <c r="B4" s="6"/>
      <c r="F4" s="77"/>
      <c r="G4" s="29" t="s">
        <v>145</v>
      </c>
      <c r="H4" s="29" t="s">
        <v>146</v>
      </c>
      <c r="I4" s="29" t="s">
        <v>166</v>
      </c>
      <c r="J4" s="30" t="s">
        <v>165</v>
      </c>
      <c r="K4" s="30" t="s">
        <v>871</v>
      </c>
      <c r="L4" s="30" t="s">
        <v>1332</v>
      </c>
      <c r="M4" s="30" t="s">
        <v>826</v>
      </c>
      <c r="N4" s="30" t="s">
        <v>353</v>
      </c>
      <c r="O4" s="78" t="s">
        <v>167</v>
      </c>
      <c r="Q4" s="135" t="s">
        <v>266</v>
      </c>
    </row>
    <row r="5" spans="1:17">
      <c r="F5" s="120">
        <v>1</v>
      </c>
      <c r="G5" s="23" t="s">
        <v>1</v>
      </c>
      <c r="H5" s="66" t="s">
        <v>55</v>
      </c>
      <c r="I5" s="66"/>
      <c r="J5" s="68"/>
      <c r="K5" s="68" t="s">
        <v>662</v>
      </c>
      <c r="L5" s="66"/>
      <c r="M5" s="139"/>
      <c r="N5" s="68"/>
      <c r="O5" s="125"/>
      <c r="P5" s="17"/>
      <c r="Q5" s="136" t="s">
        <v>114</v>
      </c>
    </row>
    <row r="6" spans="1:17" ht="47.25">
      <c r="F6" s="299">
        <v>2</v>
      </c>
      <c r="G6" s="300" t="s">
        <v>54</v>
      </c>
      <c r="H6" s="66" t="s">
        <v>8</v>
      </c>
      <c r="I6" s="66" t="s">
        <v>174</v>
      </c>
      <c r="J6" s="66" t="s">
        <v>805</v>
      </c>
      <c r="K6" s="68" t="s">
        <v>663</v>
      </c>
      <c r="L6" s="66"/>
      <c r="M6" s="139"/>
      <c r="N6" s="68"/>
      <c r="O6" s="125"/>
      <c r="P6" s="17"/>
      <c r="Q6" s="136" t="s">
        <v>762</v>
      </c>
    </row>
    <row r="7" spans="1:17" ht="36" customHeight="1">
      <c r="F7" s="299"/>
      <c r="G7" s="300"/>
      <c r="H7" s="312" t="s">
        <v>9</v>
      </c>
      <c r="I7" s="256" t="s">
        <v>867</v>
      </c>
      <c r="J7" s="66" t="str">
        <f>'AIS ReadingGuide'!B9</f>
        <v>Insert scope of account information consent type 1</v>
      </c>
      <c r="K7" s="93" t="s">
        <v>664</v>
      </c>
      <c r="L7" s="66"/>
      <c r="M7" s="139"/>
      <c r="N7" s="66"/>
      <c r="O7" s="319"/>
      <c r="P7" s="17"/>
      <c r="Q7" s="138"/>
    </row>
    <row r="8" spans="1:17" ht="36" customHeight="1">
      <c r="F8" s="299"/>
      <c r="G8" s="300"/>
      <c r="H8" s="312"/>
      <c r="I8" s="318"/>
      <c r="J8" s="66" t="str">
        <f>'AIS ReadingGuide'!B10</f>
        <v>Insert scope of account information consent type 2</v>
      </c>
      <c r="K8" s="93" t="s">
        <v>665</v>
      </c>
      <c r="L8" s="66"/>
      <c r="M8" s="139"/>
      <c r="N8" s="66"/>
      <c r="O8" s="320"/>
      <c r="P8" s="17"/>
    </row>
    <row r="9" spans="1:17" ht="36" customHeight="1">
      <c r="F9" s="299"/>
      <c r="G9" s="300"/>
      <c r="H9" s="312"/>
      <c r="I9" s="318"/>
      <c r="J9" s="66" t="str">
        <f>'AIS ReadingGuide'!B11</f>
        <v>Insert scope of account information consent type 3</v>
      </c>
      <c r="K9" s="93" t="s">
        <v>666</v>
      </c>
      <c r="L9" s="66"/>
      <c r="M9" s="139"/>
      <c r="N9" s="66"/>
      <c r="O9" s="320"/>
      <c r="P9" s="17"/>
    </row>
    <row r="10" spans="1:17" ht="36" customHeight="1">
      <c r="F10" s="299"/>
      <c r="G10" s="300"/>
      <c r="H10" s="312"/>
      <c r="I10" s="318"/>
      <c r="J10" s="66" t="str">
        <f>'AIS ReadingGuide'!B12</f>
        <v>Insert scope of account information consent type 4</v>
      </c>
      <c r="K10" s="93" t="s">
        <v>667</v>
      </c>
      <c r="L10" s="66"/>
      <c r="M10" s="139"/>
      <c r="N10" s="66"/>
      <c r="O10" s="320"/>
      <c r="P10" s="17"/>
    </row>
    <row r="11" spans="1:17" ht="36" customHeight="1">
      <c r="F11" s="299"/>
      <c r="G11" s="300"/>
      <c r="H11" s="312"/>
      <c r="I11" s="318"/>
      <c r="J11" s="66" t="str">
        <f>'AIS ReadingGuide'!B13</f>
        <v>Insert scope of account information consent type 5</v>
      </c>
      <c r="K11" s="93" t="s">
        <v>668</v>
      </c>
      <c r="L11" s="66"/>
      <c r="M11" s="139"/>
      <c r="N11" s="66"/>
      <c r="O11" s="320"/>
      <c r="P11" s="17"/>
    </row>
    <row r="12" spans="1:17" ht="36" customHeight="1">
      <c r="F12" s="299"/>
      <c r="G12" s="300"/>
      <c r="H12" s="312"/>
      <c r="I12" s="318"/>
      <c r="J12" s="66" t="str">
        <f>'AIS ReadingGuide'!B14</f>
        <v>Insert scope of account information consent type 6</v>
      </c>
      <c r="K12" s="93" t="s">
        <v>669</v>
      </c>
      <c r="L12" s="66"/>
      <c r="M12" s="139"/>
      <c r="N12" s="66"/>
      <c r="O12" s="320"/>
      <c r="P12" s="17"/>
    </row>
    <row r="13" spans="1:17" ht="36" customHeight="1">
      <c r="F13" s="299"/>
      <c r="G13" s="300"/>
      <c r="H13" s="312"/>
      <c r="I13" s="318"/>
      <c r="J13" s="66" t="str">
        <f>'AIS ReadingGuide'!B15</f>
        <v>Insert scope of account information consent type 7</v>
      </c>
      <c r="K13" s="93" t="s">
        <v>670</v>
      </c>
      <c r="L13" s="66"/>
      <c r="M13" s="139"/>
      <c r="N13" s="66"/>
      <c r="O13" s="320"/>
      <c r="P13" s="17"/>
    </row>
    <row r="14" spans="1:17" ht="36" customHeight="1">
      <c r="F14" s="299"/>
      <c r="G14" s="300"/>
      <c r="H14" s="312"/>
      <c r="I14" s="318"/>
      <c r="J14" s="66" t="str">
        <f>'AIS ReadingGuide'!B16</f>
        <v>Insert scope of account information consent type 8</v>
      </c>
      <c r="K14" s="93" t="s">
        <v>671</v>
      </c>
      <c r="L14" s="66"/>
      <c r="M14" s="139"/>
      <c r="N14" s="66"/>
      <c r="O14" s="320"/>
      <c r="P14" s="17"/>
    </row>
    <row r="15" spans="1:17" ht="36" customHeight="1">
      <c r="F15" s="299"/>
      <c r="G15" s="300"/>
      <c r="H15" s="312"/>
      <c r="I15" s="318"/>
      <c r="J15" s="66" t="str">
        <f>'AIS ReadingGuide'!B17</f>
        <v>Insert scope of account information consent type 9</v>
      </c>
      <c r="K15" s="93" t="s">
        <v>672</v>
      </c>
      <c r="L15" s="66"/>
      <c r="M15" s="139"/>
      <c r="N15" s="66"/>
      <c r="O15" s="320"/>
      <c r="P15" s="17"/>
    </row>
    <row r="16" spans="1:17" ht="36" customHeight="1">
      <c r="F16" s="299"/>
      <c r="G16" s="300"/>
      <c r="H16" s="312"/>
      <c r="I16" s="318"/>
      <c r="J16" s="66" t="str">
        <f>'AIS ReadingGuide'!B18</f>
        <v>Insert scope of account information consent type 10</v>
      </c>
      <c r="K16" s="93" t="s">
        <v>673</v>
      </c>
      <c r="L16" s="66"/>
      <c r="M16" s="139"/>
      <c r="N16" s="66"/>
      <c r="O16" s="320"/>
      <c r="P16" s="17"/>
    </row>
    <row r="17" spans="1:16" ht="63">
      <c r="F17" s="322">
        <v>3</v>
      </c>
      <c r="G17" s="324" t="s">
        <v>56</v>
      </c>
      <c r="H17" s="324" t="s">
        <v>57</v>
      </c>
      <c r="I17" s="307" t="s">
        <v>127</v>
      </c>
      <c r="J17" s="69" t="s">
        <v>223</v>
      </c>
      <c r="K17" s="93" t="s">
        <v>674</v>
      </c>
      <c r="L17" s="66"/>
      <c r="M17" s="139"/>
      <c r="N17" s="69"/>
      <c r="O17" s="126"/>
      <c r="P17" s="17"/>
    </row>
    <row r="18" spans="1:16" ht="31.5">
      <c r="F18" s="322"/>
      <c r="G18" s="324"/>
      <c r="H18" s="324"/>
      <c r="I18" s="307"/>
      <c r="J18" s="69" t="s">
        <v>224</v>
      </c>
      <c r="K18" s="93" t="s">
        <v>675</v>
      </c>
      <c r="L18" s="66"/>
      <c r="M18" s="139"/>
      <c r="N18" s="69"/>
      <c r="O18" s="126"/>
      <c r="P18" s="17"/>
    </row>
    <row r="19" spans="1:16" ht="78.75">
      <c r="F19" s="322"/>
      <c r="G19" s="324"/>
      <c r="H19" s="324"/>
      <c r="I19" s="307"/>
      <c r="J19" s="69" t="s">
        <v>225</v>
      </c>
      <c r="K19" s="93" t="s">
        <v>676</v>
      </c>
      <c r="L19" s="66"/>
      <c r="M19" s="139"/>
      <c r="N19" s="69"/>
      <c r="O19" s="126"/>
      <c r="P19" s="17"/>
    </row>
    <row r="20" spans="1:16" ht="78.75">
      <c r="F20" s="322"/>
      <c r="G20" s="324"/>
      <c r="H20" s="324"/>
      <c r="I20" s="307"/>
      <c r="J20" s="69" t="s">
        <v>226</v>
      </c>
      <c r="K20" s="93" t="s">
        <v>677</v>
      </c>
      <c r="L20" s="66"/>
      <c r="M20" s="139"/>
      <c r="N20" s="69"/>
      <c r="O20" s="126"/>
      <c r="P20" s="17"/>
    </row>
    <row r="21" spans="1:16" ht="113.1" customHeight="1">
      <c r="F21" s="322"/>
      <c r="G21" s="324"/>
      <c r="H21" s="324"/>
      <c r="I21" s="307"/>
      <c r="J21" s="69" t="s">
        <v>227</v>
      </c>
      <c r="K21" s="93" t="s">
        <v>678</v>
      </c>
      <c r="L21" s="66"/>
      <c r="M21" s="139"/>
      <c r="N21" s="69"/>
      <c r="O21" s="126"/>
      <c r="P21" s="17"/>
    </row>
    <row r="22" spans="1:16" ht="141.94999999999999" customHeight="1">
      <c r="F22" s="322"/>
      <c r="G22" s="324"/>
      <c r="H22" s="324"/>
      <c r="I22" s="307"/>
      <c r="J22" s="69" t="s">
        <v>228</v>
      </c>
      <c r="K22" s="93" t="s">
        <v>679</v>
      </c>
      <c r="L22" s="66"/>
      <c r="M22" s="139"/>
      <c r="N22" s="69"/>
      <c r="O22" s="126"/>
      <c r="P22" s="17"/>
    </row>
    <row r="23" spans="1:16" ht="95.25" thickBot="1">
      <c r="B23" s="7"/>
      <c r="F23" s="323"/>
      <c r="G23" s="325"/>
      <c r="H23" s="325"/>
      <c r="I23" s="308"/>
      <c r="J23" s="110" t="s">
        <v>229</v>
      </c>
      <c r="K23" s="110" t="s">
        <v>680</v>
      </c>
      <c r="L23" s="83"/>
      <c r="M23" s="140"/>
      <c r="N23" s="110"/>
      <c r="O23" s="127"/>
      <c r="P23" s="17"/>
    </row>
    <row r="25" spans="1:16" s="5" customFormat="1">
      <c r="A25" s="1" t="s">
        <v>306</v>
      </c>
      <c r="B25" s="4" t="s">
        <v>42</v>
      </c>
      <c r="C25" s="1"/>
      <c r="D25" s="1"/>
      <c r="E25" s="1"/>
      <c r="F25" s="1"/>
      <c r="G25" s="1"/>
      <c r="H25" s="1"/>
      <c r="I25" s="1"/>
      <c r="J25" s="1"/>
      <c r="K25" s="1"/>
      <c r="L25" s="1"/>
      <c r="M25" s="1"/>
      <c r="N25" s="1"/>
      <c r="O25" s="1"/>
    </row>
    <row r="26" spans="1:16" s="5" customFormat="1" ht="16.5" thickBot="1">
      <c r="B26" s="7" t="s">
        <v>868</v>
      </c>
    </row>
    <row r="27" spans="1:16" s="5" customFormat="1" ht="31.5">
      <c r="B27" s="7"/>
      <c r="F27" s="73" t="s">
        <v>168</v>
      </c>
      <c r="G27" s="74" t="s">
        <v>6</v>
      </c>
      <c r="H27" s="74" t="s">
        <v>144</v>
      </c>
      <c r="I27" s="74" t="s">
        <v>147</v>
      </c>
      <c r="J27" s="75" t="s">
        <v>148</v>
      </c>
      <c r="K27" s="75" t="s">
        <v>314</v>
      </c>
      <c r="L27" s="75" t="s">
        <v>870</v>
      </c>
      <c r="M27" s="75" t="s">
        <v>825</v>
      </c>
      <c r="N27" s="75" t="s">
        <v>298</v>
      </c>
      <c r="O27" s="76" t="s">
        <v>143</v>
      </c>
    </row>
    <row r="28" spans="1:16" s="5" customFormat="1" ht="63">
      <c r="B28" s="6"/>
      <c r="F28" s="77"/>
      <c r="G28" s="29" t="s">
        <v>145</v>
      </c>
      <c r="H28" s="29" t="s">
        <v>146</v>
      </c>
      <c r="I28" s="29" t="s">
        <v>166</v>
      </c>
      <c r="J28" s="30" t="s">
        <v>165</v>
      </c>
      <c r="K28" s="30" t="s">
        <v>315</v>
      </c>
      <c r="L28" s="30" t="s">
        <v>871</v>
      </c>
      <c r="M28" s="30" t="s">
        <v>826</v>
      </c>
      <c r="N28" s="30" t="s">
        <v>353</v>
      </c>
      <c r="O28" s="78" t="s">
        <v>167</v>
      </c>
    </row>
    <row r="29" spans="1:16" ht="47.25">
      <c r="F29" s="299">
        <v>1</v>
      </c>
      <c r="G29" s="300" t="s">
        <v>2</v>
      </c>
      <c r="H29" s="66" t="s">
        <v>8</v>
      </c>
      <c r="I29" s="66" t="s">
        <v>175</v>
      </c>
      <c r="J29" s="66" t="s">
        <v>61</v>
      </c>
      <c r="K29" s="66" t="s">
        <v>681</v>
      </c>
      <c r="L29" s="66"/>
      <c r="M29" s="139"/>
      <c r="N29" s="66"/>
      <c r="O29" s="128"/>
    </row>
    <row r="30" spans="1:16" ht="35.1" customHeight="1">
      <c r="F30" s="299"/>
      <c r="G30" s="300"/>
      <c r="H30" s="280" t="s">
        <v>9</v>
      </c>
      <c r="I30" s="280" t="s">
        <v>188</v>
      </c>
      <c r="J30" s="66" t="str">
        <f>'AIS ReadingGuide'!B9</f>
        <v>Insert scope of account information consent type 1</v>
      </c>
      <c r="K30" s="66" t="s">
        <v>682</v>
      </c>
      <c r="L30" s="66"/>
      <c r="M30" s="139"/>
      <c r="N30" s="66"/>
      <c r="O30" s="319" t="s">
        <v>59</v>
      </c>
    </row>
    <row r="31" spans="1:16" ht="35.1" customHeight="1">
      <c r="F31" s="299"/>
      <c r="G31" s="300"/>
      <c r="H31" s="281"/>
      <c r="I31" s="281"/>
      <c r="J31" s="66" t="str">
        <f>'AIS ReadingGuide'!B10</f>
        <v>Insert scope of account information consent type 2</v>
      </c>
      <c r="K31" s="66" t="s">
        <v>683</v>
      </c>
      <c r="L31" s="66"/>
      <c r="M31" s="139"/>
      <c r="N31" s="66"/>
      <c r="O31" s="320"/>
    </row>
    <row r="32" spans="1:16" ht="35.1" customHeight="1">
      <c r="F32" s="299"/>
      <c r="G32" s="300"/>
      <c r="H32" s="281"/>
      <c r="I32" s="281"/>
      <c r="J32" s="66" t="str">
        <f>'AIS ReadingGuide'!B11</f>
        <v>Insert scope of account information consent type 3</v>
      </c>
      <c r="K32" s="66" t="s">
        <v>684</v>
      </c>
      <c r="L32" s="66"/>
      <c r="M32" s="139"/>
      <c r="N32" s="66"/>
      <c r="O32" s="320"/>
    </row>
    <row r="33" spans="6:15" ht="35.1" customHeight="1">
      <c r="F33" s="299"/>
      <c r="G33" s="300"/>
      <c r="H33" s="281"/>
      <c r="I33" s="281"/>
      <c r="J33" s="66" t="str">
        <f>'AIS ReadingGuide'!B12</f>
        <v>Insert scope of account information consent type 4</v>
      </c>
      <c r="K33" s="66" t="s">
        <v>685</v>
      </c>
      <c r="L33" s="66"/>
      <c r="M33" s="139"/>
      <c r="N33" s="66"/>
      <c r="O33" s="320"/>
    </row>
    <row r="34" spans="6:15" ht="35.1" customHeight="1">
      <c r="F34" s="299"/>
      <c r="G34" s="300"/>
      <c r="H34" s="281"/>
      <c r="I34" s="281"/>
      <c r="J34" s="66" t="str">
        <f>'AIS ReadingGuide'!B13</f>
        <v>Insert scope of account information consent type 5</v>
      </c>
      <c r="K34" s="66" t="s">
        <v>686</v>
      </c>
      <c r="L34" s="66"/>
      <c r="M34" s="139"/>
      <c r="N34" s="66"/>
      <c r="O34" s="320"/>
    </row>
    <row r="35" spans="6:15" ht="35.1" customHeight="1">
      <c r="F35" s="299"/>
      <c r="G35" s="300"/>
      <c r="H35" s="281"/>
      <c r="I35" s="281"/>
      <c r="J35" s="66" t="str">
        <f>'AIS ReadingGuide'!B14</f>
        <v>Insert scope of account information consent type 6</v>
      </c>
      <c r="K35" s="66" t="s">
        <v>687</v>
      </c>
      <c r="L35" s="66"/>
      <c r="M35" s="139"/>
      <c r="N35" s="66"/>
      <c r="O35" s="320"/>
    </row>
    <row r="36" spans="6:15" ht="35.1" customHeight="1">
      <c r="F36" s="299"/>
      <c r="G36" s="300"/>
      <c r="H36" s="281"/>
      <c r="I36" s="281"/>
      <c r="J36" s="66" t="str">
        <f>'AIS ReadingGuide'!B15</f>
        <v>Insert scope of account information consent type 7</v>
      </c>
      <c r="K36" s="66" t="s">
        <v>688</v>
      </c>
      <c r="L36" s="66"/>
      <c r="M36" s="139"/>
      <c r="N36" s="66"/>
      <c r="O36" s="320"/>
    </row>
    <row r="37" spans="6:15" ht="35.1" customHeight="1">
      <c r="F37" s="299"/>
      <c r="G37" s="300"/>
      <c r="H37" s="281"/>
      <c r="I37" s="281"/>
      <c r="J37" s="66" t="str">
        <f>'AIS ReadingGuide'!B16</f>
        <v>Insert scope of account information consent type 8</v>
      </c>
      <c r="K37" s="66" t="s">
        <v>689</v>
      </c>
      <c r="L37" s="66"/>
      <c r="M37" s="139"/>
      <c r="N37" s="66"/>
      <c r="O37" s="320"/>
    </row>
    <row r="38" spans="6:15" ht="35.1" customHeight="1">
      <c r="F38" s="299"/>
      <c r="G38" s="300"/>
      <c r="H38" s="281"/>
      <c r="I38" s="281"/>
      <c r="J38" s="66" t="str">
        <f>'AIS ReadingGuide'!B17</f>
        <v>Insert scope of account information consent type 9</v>
      </c>
      <c r="K38" s="66" t="s">
        <v>690</v>
      </c>
      <c r="L38" s="66"/>
      <c r="M38" s="139"/>
      <c r="N38" s="66"/>
      <c r="O38" s="320"/>
    </row>
    <row r="39" spans="6:15" ht="35.1" customHeight="1">
      <c r="F39" s="299"/>
      <c r="G39" s="300"/>
      <c r="H39" s="282"/>
      <c r="I39" s="282"/>
      <c r="J39" s="66" t="str">
        <f>'AIS ReadingGuide'!B18</f>
        <v>Insert scope of account information consent type 10</v>
      </c>
      <c r="K39" s="66" t="s">
        <v>691</v>
      </c>
      <c r="L39" s="66"/>
      <c r="M39" s="139"/>
      <c r="N39" s="66"/>
      <c r="O39" s="321"/>
    </row>
    <row r="40" spans="6:15" ht="68.099999999999994" customHeight="1">
      <c r="F40" s="327">
        <v>2</v>
      </c>
      <c r="G40" s="300" t="s">
        <v>58</v>
      </c>
      <c r="H40" s="312" t="s">
        <v>60</v>
      </c>
      <c r="I40" s="326" t="s">
        <v>220</v>
      </c>
      <c r="J40" s="69" t="s">
        <v>133</v>
      </c>
      <c r="K40" s="66" t="s">
        <v>692</v>
      </c>
      <c r="L40" s="66"/>
      <c r="M40" s="139"/>
      <c r="N40" s="69"/>
      <c r="O40" s="128"/>
    </row>
    <row r="41" spans="6:15" ht="84.95" customHeight="1">
      <c r="F41" s="327"/>
      <c r="G41" s="300"/>
      <c r="H41" s="312"/>
      <c r="I41" s="307"/>
      <c r="J41" s="69" t="s">
        <v>231</v>
      </c>
      <c r="K41" s="66" t="s">
        <v>693</v>
      </c>
      <c r="L41" s="66"/>
      <c r="M41" s="139"/>
      <c r="N41" s="69"/>
      <c r="O41" s="129" t="s">
        <v>230</v>
      </c>
    </row>
    <row r="42" spans="6:15" ht="81.95" customHeight="1">
      <c r="F42" s="327"/>
      <c r="G42" s="300"/>
      <c r="H42" s="312"/>
      <c r="I42" s="69" t="s">
        <v>221</v>
      </c>
      <c r="J42" s="69" t="s">
        <v>806</v>
      </c>
      <c r="K42" s="66" t="s">
        <v>694</v>
      </c>
      <c r="L42" s="66"/>
      <c r="M42" s="139"/>
      <c r="N42" s="69"/>
      <c r="O42" s="128"/>
    </row>
    <row r="43" spans="6:15" ht="18.95" customHeight="1">
      <c r="F43" s="327"/>
      <c r="G43" s="300"/>
      <c r="H43" s="312"/>
      <c r="I43" s="326" t="s">
        <v>222</v>
      </c>
      <c r="J43" s="69" t="s">
        <v>128</v>
      </c>
      <c r="K43" s="66" t="s">
        <v>695</v>
      </c>
      <c r="L43" s="66"/>
      <c r="M43" s="139"/>
      <c r="N43" s="69"/>
      <c r="O43" s="128"/>
    </row>
    <row r="44" spans="6:15" ht="141.75">
      <c r="F44" s="327"/>
      <c r="G44" s="300"/>
      <c r="H44" s="312"/>
      <c r="I44" s="307"/>
      <c r="J44" s="69" t="s">
        <v>807</v>
      </c>
      <c r="K44" s="66" t="s">
        <v>696</v>
      </c>
      <c r="L44" s="66"/>
      <c r="M44" s="139"/>
      <c r="N44" s="69"/>
      <c r="O44" s="128"/>
    </row>
    <row r="45" spans="6:15" ht="16.5" thickBot="1">
      <c r="F45" s="328"/>
      <c r="G45" s="329"/>
      <c r="H45" s="313"/>
      <c r="I45" s="308"/>
      <c r="J45" s="110" t="s">
        <v>129</v>
      </c>
      <c r="K45" s="110" t="s">
        <v>697</v>
      </c>
      <c r="L45" s="83"/>
      <c r="M45" s="140"/>
      <c r="N45" s="110"/>
      <c r="O45" s="130"/>
    </row>
    <row r="46" spans="6:15">
      <c r="F46" s="10"/>
      <c r="G46" s="9"/>
      <c r="H46" s="2"/>
      <c r="I46" s="2"/>
    </row>
    <row r="47" spans="6:15">
      <c r="F47" s="10"/>
      <c r="G47" s="9"/>
      <c r="H47" s="2"/>
      <c r="I47" s="2"/>
    </row>
    <row r="48" spans="6:15">
      <c r="F48" s="10"/>
      <c r="G48" s="9"/>
      <c r="H48" s="2"/>
      <c r="I48" s="2"/>
      <c r="J48" s="2"/>
      <c r="K48" s="18"/>
      <c r="L48" s="18"/>
      <c r="M48" s="18"/>
      <c r="N48" s="18"/>
    </row>
    <row r="49" spans="6:14">
      <c r="F49" s="10"/>
      <c r="G49" s="9"/>
      <c r="H49" s="2"/>
      <c r="I49" s="2"/>
      <c r="J49" s="2"/>
      <c r="K49" s="18"/>
      <c r="L49" s="18"/>
      <c r="M49" s="18"/>
      <c r="N49" s="18"/>
    </row>
    <row r="50" spans="6:14">
      <c r="F50" s="10"/>
      <c r="G50" s="9"/>
      <c r="H50" s="2"/>
      <c r="I50" s="2"/>
      <c r="J50" s="2"/>
      <c r="K50" s="18"/>
      <c r="L50" s="18"/>
      <c r="M50" s="18"/>
      <c r="N50" s="18"/>
    </row>
    <row r="51" spans="6:14">
      <c r="F51" s="10"/>
      <c r="G51" s="9"/>
      <c r="H51" s="2"/>
      <c r="I51" s="2"/>
      <c r="J51" s="2"/>
      <c r="K51" s="18"/>
      <c r="L51" s="18"/>
      <c r="M51" s="18"/>
      <c r="N51" s="18"/>
    </row>
    <row r="52" spans="6:14">
      <c r="F52" s="10"/>
      <c r="G52" s="9"/>
      <c r="H52" s="2"/>
      <c r="I52" s="2"/>
      <c r="J52" s="2"/>
      <c r="K52" s="18"/>
      <c r="L52" s="18"/>
      <c r="M52" s="18"/>
      <c r="N52" s="18"/>
    </row>
    <row r="53" spans="6:14">
      <c r="F53" s="10"/>
      <c r="G53" s="9"/>
      <c r="H53" s="2"/>
      <c r="I53" s="2"/>
      <c r="J53" s="2"/>
      <c r="K53" s="18"/>
      <c r="L53" s="18"/>
      <c r="M53" s="18"/>
      <c r="N53" s="18"/>
    </row>
    <row r="54" spans="6:14">
      <c r="F54" s="10"/>
      <c r="G54" s="9"/>
      <c r="H54" s="10"/>
      <c r="I54" s="10"/>
      <c r="J54" s="10"/>
      <c r="K54" s="20"/>
      <c r="L54" s="20"/>
      <c r="M54" s="20"/>
      <c r="N54" s="20"/>
    </row>
    <row r="55" spans="6:14">
      <c r="G55" s="8"/>
    </row>
    <row r="56" spans="6:14">
      <c r="G56" s="8"/>
    </row>
  </sheetData>
  <mergeCells count="19">
    <mergeCell ref="I40:I41"/>
    <mergeCell ref="I43:I45"/>
    <mergeCell ref="H40:H45"/>
    <mergeCell ref="F40:F45"/>
    <mergeCell ref="G40:G45"/>
    <mergeCell ref="F6:F16"/>
    <mergeCell ref="G6:G16"/>
    <mergeCell ref="H7:H16"/>
    <mergeCell ref="G29:G39"/>
    <mergeCell ref="F17:F23"/>
    <mergeCell ref="G17:G23"/>
    <mergeCell ref="H17:H23"/>
    <mergeCell ref="F29:F39"/>
    <mergeCell ref="I7:I16"/>
    <mergeCell ref="O7:O16"/>
    <mergeCell ref="H30:H39"/>
    <mergeCell ref="I30:I39"/>
    <mergeCell ref="O30:O39"/>
    <mergeCell ref="I17:I23"/>
  </mergeCells>
  <conditionalFormatting sqref="L5:L23">
    <cfRule type="containsText" dxfId="65" priority="4" operator="containsText" text="n/a">
      <formula>NOT(ISERROR(SEARCH("n/a",L5)))</formula>
    </cfRule>
    <cfRule type="containsText" dxfId="64" priority="5" operator="containsText" text="Yes">
      <formula>NOT(ISERROR(SEARCH("Yes",L5)))</formula>
    </cfRule>
    <cfRule type="containsText" dxfId="63" priority="6" operator="containsText" text="No">
      <formula>NOT(ISERROR(SEARCH("No",L5)))</formula>
    </cfRule>
  </conditionalFormatting>
  <conditionalFormatting sqref="L29:L45">
    <cfRule type="containsText" dxfId="62" priority="1" operator="containsText" text="n/a">
      <formula>NOT(ISERROR(SEARCH("n/a",L29)))</formula>
    </cfRule>
    <cfRule type="containsText" dxfId="61" priority="2" operator="containsText" text="Yes">
      <formula>NOT(ISERROR(SEARCH("Yes",L29)))</formula>
    </cfRule>
    <cfRule type="containsText" dxfId="60" priority="3" operator="containsText" text="No">
      <formula>NOT(ISERROR(SEARCH("No",L29)))</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26"/>
  <sheetViews>
    <sheetView showGridLines="0" zoomScale="80" zoomScaleNormal="80" workbookViewId="0"/>
  </sheetViews>
  <sheetFormatPr defaultColWidth="10.875" defaultRowHeight="15.75"/>
  <cols>
    <col min="1" max="1" width="11" customWidth="1"/>
    <col min="2" max="3" width="32.125" customWidth="1"/>
    <col min="4" max="4" width="11"/>
    <col min="5" max="5" width="25" customWidth="1"/>
    <col min="6" max="6" width="7.125" customWidth="1"/>
    <col min="7" max="7" width="23.875" customWidth="1"/>
    <col min="8" max="10" width="32.5" style="10" customWidth="1"/>
    <col min="11" max="14" width="32.5" style="20" customWidth="1"/>
    <col min="15" max="15" width="35.375" style="21" customWidth="1"/>
    <col min="16" max="17" width="10.875" style="21"/>
    <col min="18" max="18" width="26.375" style="21" customWidth="1"/>
    <col min="19" max="16384" width="10.875" style="21"/>
  </cols>
  <sheetData>
    <row r="1" spans="1:17" s="5" customFormat="1">
      <c r="A1" s="1" t="s">
        <v>307</v>
      </c>
      <c r="B1" s="4" t="s">
        <v>64</v>
      </c>
      <c r="C1" s="1"/>
      <c r="D1" s="1"/>
      <c r="E1" s="1"/>
      <c r="F1" s="1"/>
      <c r="G1" s="1"/>
      <c r="H1" s="12"/>
      <c r="I1" s="12"/>
      <c r="J1" s="12"/>
      <c r="K1" s="12"/>
      <c r="L1" s="12"/>
      <c r="M1" s="12"/>
      <c r="N1" s="12"/>
      <c r="O1" s="12"/>
    </row>
    <row r="2" spans="1:17" s="5" customFormat="1" ht="16.5" thickBot="1">
      <c r="B2" s="7" t="s">
        <v>65</v>
      </c>
      <c r="H2" s="13"/>
      <c r="I2" s="13"/>
      <c r="J2" s="13"/>
      <c r="K2" s="13"/>
      <c r="L2" s="13"/>
      <c r="M2" s="13"/>
      <c r="N2" s="13"/>
    </row>
    <row r="3" spans="1:17" s="5" customFormat="1" ht="31.5">
      <c r="B3" s="6"/>
      <c r="F3" s="73" t="s">
        <v>168</v>
      </c>
      <c r="G3" s="74" t="s">
        <v>6</v>
      </c>
      <c r="H3" s="74" t="s">
        <v>144</v>
      </c>
      <c r="I3" s="74" t="s">
        <v>147</v>
      </c>
      <c r="J3" s="75" t="s">
        <v>148</v>
      </c>
      <c r="K3" s="75" t="s">
        <v>314</v>
      </c>
      <c r="L3" s="75" t="s">
        <v>870</v>
      </c>
      <c r="M3" s="75" t="s">
        <v>825</v>
      </c>
      <c r="N3" s="75" t="s">
        <v>298</v>
      </c>
      <c r="O3" s="76" t="s">
        <v>143</v>
      </c>
    </row>
    <row r="4" spans="1:17" s="5" customFormat="1" ht="63">
      <c r="B4" s="6"/>
      <c r="F4" s="77"/>
      <c r="G4" s="29" t="s">
        <v>145</v>
      </c>
      <c r="H4" s="29" t="s">
        <v>146</v>
      </c>
      <c r="I4" s="29" t="s">
        <v>166</v>
      </c>
      <c r="J4" s="30" t="s">
        <v>165</v>
      </c>
      <c r="K4" s="30" t="s">
        <v>315</v>
      </c>
      <c r="L4" s="30" t="s">
        <v>871</v>
      </c>
      <c r="M4" s="30" t="s">
        <v>826</v>
      </c>
      <c r="N4" s="30" t="s">
        <v>353</v>
      </c>
      <c r="O4" s="78" t="s">
        <v>167</v>
      </c>
      <c r="Q4" s="135"/>
    </row>
    <row r="5" spans="1:17">
      <c r="F5" s="120">
        <v>1</v>
      </c>
      <c r="G5" s="23" t="s">
        <v>1</v>
      </c>
      <c r="H5" s="66" t="s">
        <v>63</v>
      </c>
      <c r="I5" s="66"/>
      <c r="J5" s="66"/>
      <c r="K5" s="66" t="s">
        <v>698</v>
      </c>
      <c r="L5" s="66"/>
      <c r="M5" s="139"/>
      <c r="N5" s="66"/>
      <c r="O5" s="109"/>
      <c r="P5" s="22"/>
      <c r="Q5" s="136"/>
    </row>
    <row r="6" spans="1:17" ht="63">
      <c r="F6" s="299">
        <v>2</v>
      </c>
      <c r="G6" s="300" t="s">
        <v>2</v>
      </c>
      <c r="H6" s="66" t="s">
        <v>8</v>
      </c>
      <c r="I6" s="66" t="s">
        <v>66</v>
      </c>
      <c r="J6" s="69" t="s">
        <v>232</v>
      </c>
      <c r="K6" s="66" t="s">
        <v>699</v>
      </c>
      <c r="L6" s="66"/>
      <c r="M6" s="139"/>
      <c r="N6" s="69"/>
      <c r="O6" s="109"/>
      <c r="P6" s="22"/>
      <c r="Q6" s="136"/>
    </row>
    <row r="7" spans="1:17" ht="36" customHeight="1">
      <c r="F7" s="299"/>
      <c r="G7" s="300"/>
      <c r="H7" s="280" t="s">
        <v>21</v>
      </c>
      <c r="I7" s="280" t="s">
        <v>67</v>
      </c>
      <c r="J7" s="66" t="str">
        <f>'AIS ReadingGuide'!B9</f>
        <v>Insert scope of account information consent type 1</v>
      </c>
      <c r="K7" s="66" t="s">
        <v>700</v>
      </c>
      <c r="L7" s="66"/>
      <c r="M7" s="139"/>
      <c r="N7" s="66"/>
      <c r="O7" s="109"/>
      <c r="P7" s="22"/>
      <c r="Q7" s="136"/>
    </row>
    <row r="8" spans="1:17" ht="36" customHeight="1">
      <c r="F8" s="299"/>
      <c r="G8" s="300"/>
      <c r="H8" s="281"/>
      <c r="I8" s="281"/>
      <c r="J8" s="66" t="str">
        <f>'AIS ReadingGuide'!B10</f>
        <v>Insert scope of account information consent type 2</v>
      </c>
      <c r="K8" s="66" t="s">
        <v>701</v>
      </c>
      <c r="L8" s="66"/>
      <c r="M8" s="139"/>
      <c r="N8" s="66"/>
      <c r="O8" s="109"/>
      <c r="P8" s="22"/>
      <c r="Q8" s="22"/>
    </row>
    <row r="9" spans="1:17" ht="36" customHeight="1">
      <c r="F9" s="299"/>
      <c r="G9" s="300"/>
      <c r="H9" s="281"/>
      <c r="I9" s="281"/>
      <c r="J9" s="66" t="str">
        <f>'AIS ReadingGuide'!B11</f>
        <v>Insert scope of account information consent type 3</v>
      </c>
      <c r="K9" s="66" t="s">
        <v>702</v>
      </c>
      <c r="L9" s="66"/>
      <c r="M9" s="139"/>
      <c r="N9" s="66"/>
      <c r="O9" s="109"/>
      <c r="P9" s="22"/>
      <c r="Q9" s="22"/>
    </row>
    <row r="10" spans="1:17" ht="36" customHeight="1">
      <c r="F10" s="299"/>
      <c r="G10" s="300"/>
      <c r="H10" s="281"/>
      <c r="I10" s="281"/>
      <c r="J10" s="66" t="str">
        <f>'AIS ReadingGuide'!B12</f>
        <v>Insert scope of account information consent type 4</v>
      </c>
      <c r="K10" s="66" t="s">
        <v>703</v>
      </c>
      <c r="L10" s="66"/>
      <c r="M10" s="139"/>
      <c r="N10" s="66"/>
      <c r="O10" s="109"/>
      <c r="P10" s="22"/>
      <c r="Q10" s="22"/>
    </row>
    <row r="11" spans="1:17" ht="36" customHeight="1">
      <c r="F11" s="299"/>
      <c r="G11" s="300"/>
      <c r="H11" s="281"/>
      <c r="I11" s="281"/>
      <c r="J11" s="66" t="str">
        <f>'AIS ReadingGuide'!B13</f>
        <v>Insert scope of account information consent type 5</v>
      </c>
      <c r="K11" s="66" t="s">
        <v>704</v>
      </c>
      <c r="L11" s="66"/>
      <c r="M11" s="139"/>
      <c r="N11" s="66"/>
      <c r="O11" s="109"/>
      <c r="P11" s="22"/>
      <c r="Q11" s="22"/>
    </row>
    <row r="12" spans="1:17" ht="36" customHeight="1">
      <c r="F12" s="299"/>
      <c r="G12" s="300"/>
      <c r="H12" s="281"/>
      <c r="I12" s="281"/>
      <c r="J12" s="66" t="str">
        <f>'AIS ReadingGuide'!B14</f>
        <v>Insert scope of account information consent type 6</v>
      </c>
      <c r="K12" s="66" t="s">
        <v>705</v>
      </c>
      <c r="L12" s="66"/>
      <c r="M12" s="139"/>
      <c r="N12" s="66"/>
      <c r="O12" s="109"/>
      <c r="P12" s="22"/>
      <c r="Q12" s="22"/>
    </row>
    <row r="13" spans="1:17" ht="36" customHeight="1">
      <c r="F13" s="299"/>
      <c r="G13" s="300"/>
      <c r="H13" s="281"/>
      <c r="I13" s="281"/>
      <c r="J13" s="66" t="str">
        <f>'AIS ReadingGuide'!B15</f>
        <v>Insert scope of account information consent type 7</v>
      </c>
      <c r="K13" s="66" t="s">
        <v>706</v>
      </c>
      <c r="L13" s="66"/>
      <c r="M13" s="139"/>
      <c r="N13" s="66"/>
      <c r="O13" s="109"/>
      <c r="P13" s="22"/>
      <c r="Q13" s="22"/>
    </row>
    <row r="14" spans="1:17" ht="36" customHeight="1">
      <c r="F14" s="299"/>
      <c r="G14" s="300"/>
      <c r="H14" s="281"/>
      <c r="I14" s="281"/>
      <c r="J14" s="66" t="str">
        <f>'AIS ReadingGuide'!B16</f>
        <v>Insert scope of account information consent type 8</v>
      </c>
      <c r="K14" s="66" t="s">
        <v>707</v>
      </c>
      <c r="L14" s="66"/>
      <c r="M14" s="139"/>
      <c r="N14" s="66"/>
      <c r="O14" s="109"/>
      <c r="P14" s="22"/>
      <c r="Q14" s="22"/>
    </row>
    <row r="15" spans="1:17" ht="36" customHeight="1">
      <c r="F15" s="299"/>
      <c r="G15" s="300"/>
      <c r="H15" s="281"/>
      <c r="I15" s="281"/>
      <c r="J15" s="66" t="str">
        <f>'AIS ReadingGuide'!B17</f>
        <v>Insert scope of account information consent type 9</v>
      </c>
      <c r="K15" s="66" t="s">
        <v>708</v>
      </c>
      <c r="L15" s="66"/>
      <c r="M15" s="139"/>
      <c r="N15" s="66"/>
      <c r="O15" s="109"/>
      <c r="P15" s="22"/>
      <c r="Q15" s="22"/>
    </row>
    <row r="16" spans="1:17" ht="36" customHeight="1">
      <c r="F16" s="299"/>
      <c r="G16" s="300"/>
      <c r="H16" s="282"/>
      <c r="I16" s="282"/>
      <c r="J16" s="66" t="str">
        <f>'AIS ReadingGuide'!B18</f>
        <v>Insert scope of account information consent type 10</v>
      </c>
      <c r="K16" s="66" t="s">
        <v>709</v>
      </c>
      <c r="L16" s="66"/>
      <c r="M16" s="139"/>
      <c r="N16" s="66"/>
      <c r="O16" s="129" t="s">
        <v>68</v>
      </c>
      <c r="P16" s="22"/>
      <c r="Q16" s="22"/>
    </row>
    <row r="17" spans="6:17" ht="16.5" thickBot="1">
      <c r="F17" s="81">
        <v>3</v>
      </c>
      <c r="G17" s="131" t="s">
        <v>62</v>
      </c>
      <c r="H17" s="132"/>
      <c r="I17" s="83"/>
      <c r="J17" s="83"/>
      <c r="K17" s="83" t="s">
        <v>710</v>
      </c>
      <c r="L17" s="83"/>
      <c r="M17" s="140"/>
      <c r="N17" s="83"/>
      <c r="O17" s="133"/>
      <c r="P17" s="22"/>
      <c r="Q17" s="22"/>
    </row>
    <row r="18" spans="6:17">
      <c r="H18" s="2"/>
      <c r="I18" s="2"/>
      <c r="J18" s="2"/>
      <c r="K18" s="18"/>
      <c r="L18" s="18"/>
      <c r="M18" s="18"/>
      <c r="N18" s="18"/>
      <c r="O18" s="22"/>
      <c r="P18" s="22"/>
      <c r="Q18" s="22"/>
    </row>
    <row r="19" spans="6:17">
      <c r="F19" s="10"/>
      <c r="G19" s="10"/>
      <c r="H19" s="2"/>
      <c r="I19" s="2"/>
      <c r="J19" s="2"/>
      <c r="K19" s="18"/>
      <c r="L19" s="18"/>
      <c r="M19" s="18"/>
      <c r="N19" s="18"/>
      <c r="O19" s="22"/>
      <c r="P19" s="22"/>
      <c r="Q19" s="22"/>
    </row>
    <row r="20" spans="6:17">
      <c r="F20" s="10"/>
      <c r="G20" s="10"/>
      <c r="H20" s="2"/>
      <c r="I20" s="2"/>
      <c r="J20" s="2"/>
      <c r="K20" s="18"/>
      <c r="L20" s="18"/>
      <c r="M20" s="18"/>
      <c r="N20" s="18"/>
      <c r="O20" s="22"/>
      <c r="P20" s="22"/>
      <c r="Q20" s="22"/>
    </row>
    <row r="21" spans="6:17">
      <c r="F21" s="10"/>
      <c r="G21" s="10"/>
      <c r="H21" s="2"/>
      <c r="I21" s="2"/>
      <c r="J21" s="2"/>
      <c r="K21" s="18"/>
      <c r="L21" s="18"/>
      <c r="M21" s="18"/>
      <c r="N21" s="18"/>
      <c r="O21" s="22"/>
      <c r="P21" s="22"/>
      <c r="Q21" s="22"/>
    </row>
    <row r="22" spans="6:17">
      <c r="F22" s="10"/>
      <c r="G22" s="10"/>
      <c r="H22" s="2"/>
      <c r="I22" s="2"/>
      <c r="J22" s="2"/>
      <c r="K22" s="18"/>
      <c r="L22" s="18"/>
      <c r="M22" s="18"/>
      <c r="N22" s="18"/>
      <c r="O22" s="22"/>
      <c r="P22" s="22"/>
      <c r="Q22" s="22"/>
    </row>
    <row r="23" spans="6:17">
      <c r="F23" s="10"/>
      <c r="G23" s="10"/>
      <c r="H23" s="2"/>
      <c r="I23" s="2"/>
      <c r="J23" s="2"/>
      <c r="K23" s="18"/>
      <c r="L23" s="18"/>
      <c r="M23" s="18"/>
      <c r="N23" s="18"/>
      <c r="O23" s="22"/>
      <c r="P23" s="22"/>
      <c r="Q23" s="22"/>
    </row>
    <row r="24" spans="6:17">
      <c r="F24" s="10"/>
      <c r="G24" s="10"/>
      <c r="H24" s="2"/>
      <c r="I24" s="2"/>
      <c r="J24" s="2"/>
      <c r="K24" s="18"/>
      <c r="L24" s="18"/>
      <c r="M24" s="18"/>
      <c r="N24" s="18"/>
      <c r="O24" s="22"/>
      <c r="P24" s="22"/>
      <c r="Q24" s="22"/>
    </row>
    <row r="25" spans="6:17">
      <c r="F25" s="10"/>
      <c r="G25" s="10"/>
      <c r="H25" s="2"/>
      <c r="I25" s="2"/>
      <c r="J25" s="2"/>
      <c r="K25" s="18"/>
      <c r="L25" s="18"/>
      <c r="M25" s="18"/>
      <c r="N25" s="18"/>
      <c r="O25" s="22"/>
      <c r="P25" s="22"/>
      <c r="Q25" s="22"/>
    </row>
    <row r="26" spans="6:17">
      <c r="F26" s="10"/>
      <c r="G26" s="10"/>
      <c r="O26" s="22"/>
      <c r="P26" s="22"/>
      <c r="Q26" s="22"/>
    </row>
  </sheetData>
  <mergeCells count="4">
    <mergeCell ref="G6:G16"/>
    <mergeCell ref="F6:F16"/>
    <mergeCell ref="H7:H16"/>
    <mergeCell ref="I7:I16"/>
  </mergeCells>
  <conditionalFormatting sqref="L5:L17">
    <cfRule type="containsText" dxfId="59" priority="1" operator="containsText" text="n/a">
      <formula>NOT(ISERROR(SEARCH("n/a",L5)))</formula>
    </cfRule>
    <cfRule type="containsText" dxfId="58" priority="2" operator="containsText" text="Yes">
      <formula>NOT(ISERROR(SEARCH("Yes",L5)))</formula>
    </cfRule>
    <cfRule type="containsText" dxfId="57" priority="3" operator="containsText" text="No">
      <formula>NOT(ISERROR(SEARCH("No",L5)))</formula>
    </cfRule>
  </conditionalFormatting>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94"/>
  <sheetViews>
    <sheetView showGridLines="0" zoomScale="80" zoomScaleNormal="80" zoomScalePageLayoutView="120" workbookViewId="0"/>
  </sheetViews>
  <sheetFormatPr defaultColWidth="10.875" defaultRowHeight="15.75"/>
  <cols>
    <col min="1" max="1" width="11" customWidth="1"/>
    <col min="2" max="2" width="32.125" customWidth="1"/>
    <col min="3" max="3" width="91.5" customWidth="1"/>
    <col min="4" max="4" width="11"/>
    <col min="5" max="5" width="25" customWidth="1"/>
    <col min="6" max="6" width="7.125" customWidth="1"/>
    <col min="7" max="7" width="23.875" customWidth="1"/>
    <col min="8" max="14" width="32.5" customWidth="1"/>
    <col min="15" max="16" width="10.875" style="21"/>
    <col min="17" max="17" width="26.375" style="21" customWidth="1"/>
    <col min="18" max="16384" width="10.875" style="21"/>
  </cols>
  <sheetData>
    <row r="1" spans="1:16" s="5" customFormat="1">
      <c r="A1" s="1" t="s">
        <v>308</v>
      </c>
      <c r="B1" s="4" t="s">
        <v>69</v>
      </c>
      <c r="C1" s="1"/>
      <c r="D1" s="1"/>
      <c r="E1" s="1"/>
      <c r="F1" s="1"/>
      <c r="G1" s="1"/>
      <c r="H1" s="1"/>
      <c r="I1" s="1"/>
      <c r="J1" s="1"/>
      <c r="K1" s="1"/>
      <c r="L1" s="1"/>
      <c r="M1" s="1"/>
      <c r="N1" s="1"/>
    </row>
    <row r="2" spans="1:16" s="5" customFormat="1">
      <c r="B2" s="7" t="s">
        <v>70</v>
      </c>
    </row>
    <row r="3" spans="1:16" s="5" customFormat="1" ht="101.1" customHeight="1" thickBot="1">
      <c r="B3" s="332" t="s">
        <v>1046</v>
      </c>
      <c r="C3" s="332"/>
      <c r="D3" s="332"/>
      <c r="E3" s="332"/>
    </row>
    <row r="4" spans="1:16" s="5" customFormat="1" ht="31.5">
      <c r="B4" s="6"/>
      <c r="F4" s="73" t="s">
        <v>168</v>
      </c>
      <c r="G4" s="74" t="s">
        <v>6</v>
      </c>
      <c r="H4" s="74" t="s">
        <v>144</v>
      </c>
      <c r="I4" s="74" t="s">
        <v>147</v>
      </c>
      <c r="J4" s="75" t="s">
        <v>148</v>
      </c>
      <c r="K4" s="75" t="s">
        <v>314</v>
      </c>
      <c r="L4" s="75" t="s">
        <v>870</v>
      </c>
      <c r="M4" s="75" t="s">
        <v>825</v>
      </c>
      <c r="N4" s="75" t="s">
        <v>298</v>
      </c>
    </row>
    <row r="5" spans="1:16" s="5" customFormat="1" ht="63">
      <c r="B5" s="6"/>
      <c r="F5" s="77"/>
      <c r="G5" s="29" t="s">
        <v>145</v>
      </c>
      <c r="H5" s="29" t="s">
        <v>146</v>
      </c>
      <c r="I5" s="29" t="s">
        <v>166</v>
      </c>
      <c r="J5" s="30" t="s">
        <v>165</v>
      </c>
      <c r="K5" s="30" t="s">
        <v>315</v>
      </c>
      <c r="L5" s="30" t="s">
        <v>871</v>
      </c>
      <c r="M5" s="30" t="s">
        <v>826</v>
      </c>
      <c r="N5" s="30" t="s">
        <v>353</v>
      </c>
      <c r="P5" s="135"/>
    </row>
    <row r="6" spans="1:16" ht="173.25">
      <c r="F6" s="299">
        <v>1</v>
      </c>
      <c r="G6" s="315" t="s">
        <v>1</v>
      </c>
      <c r="H6" s="312" t="s">
        <v>73</v>
      </c>
      <c r="I6" s="312" t="s">
        <v>80</v>
      </c>
      <c r="J6" s="69" t="s">
        <v>808</v>
      </c>
      <c r="K6" s="69" t="s">
        <v>712</v>
      </c>
      <c r="L6" s="66"/>
      <c r="M6" s="139"/>
      <c r="N6" s="69"/>
      <c r="O6" s="22"/>
      <c r="P6" s="136"/>
    </row>
    <row r="7" spans="1:16" ht="141.75">
      <c r="F7" s="299"/>
      <c r="G7" s="315"/>
      <c r="H7" s="312"/>
      <c r="I7" s="312"/>
      <c r="J7" s="69" t="s">
        <v>809</v>
      </c>
      <c r="K7" s="69" t="s">
        <v>713</v>
      </c>
      <c r="L7" s="66"/>
      <c r="M7" s="139"/>
      <c r="N7" s="69"/>
      <c r="O7" s="22"/>
      <c r="P7" s="136"/>
    </row>
    <row r="8" spans="1:16" ht="47.25">
      <c r="F8" s="299"/>
      <c r="G8" s="315"/>
      <c r="H8" s="312"/>
      <c r="I8" s="312"/>
      <c r="J8" s="69" t="s">
        <v>810</v>
      </c>
      <c r="K8" s="69" t="s">
        <v>714</v>
      </c>
      <c r="L8" s="66"/>
      <c r="M8" s="139"/>
      <c r="N8" s="69"/>
      <c r="O8" s="22"/>
      <c r="P8" s="136"/>
    </row>
    <row r="9" spans="1:16" ht="78.75">
      <c r="F9" s="299"/>
      <c r="G9" s="315"/>
      <c r="H9" s="312"/>
      <c r="I9" s="312"/>
      <c r="J9" s="69" t="s">
        <v>811</v>
      </c>
      <c r="K9" s="69" t="s">
        <v>715</v>
      </c>
      <c r="L9" s="66"/>
      <c r="M9" s="139"/>
      <c r="N9" s="69"/>
      <c r="O9" s="22"/>
      <c r="P9" s="137"/>
    </row>
    <row r="10" spans="1:16" ht="47.25">
      <c r="F10" s="299"/>
      <c r="G10" s="315"/>
      <c r="H10" s="312"/>
      <c r="I10" s="312"/>
      <c r="J10" s="69" t="s">
        <v>812</v>
      </c>
      <c r="K10" s="69" t="s">
        <v>716</v>
      </c>
      <c r="L10" s="66"/>
      <c r="M10" s="139"/>
      <c r="N10" s="69"/>
      <c r="O10" s="22"/>
      <c r="P10" s="22"/>
    </row>
    <row r="11" spans="1:16" ht="141.94999999999999" customHeight="1">
      <c r="F11" s="299">
        <v>2</v>
      </c>
      <c r="G11" s="315" t="s">
        <v>2</v>
      </c>
      <c r="H11" s="312" t="s">
        <v>8</v>
      </c>
      <c r="I11" s="312" t="s">
        <v>81</v>
      </c>
      <c r="J11" s="69" t="s">
        <v>813</v>
      </c>
      <c r="K11" s="69" t="s">
        <v>717</v>
      </c>
      <c r="L11" s="66"/>
      <c r="M11" s="139"/>
      <c r="N11" s="69"/>
      <c r="O11" s="22"/>
      <c r="P11" s="22"/>
    </row>
    <row r="12" spans="1:16" ht="173.25">
      <c r="F12" s="299"/>
      <c r="G12" s="315"/>
      <c r="H12" s="312"/>
      <c r="I12" s="312"/>
      <c r="J12" s="69" t="s">
        <v>814</v>
      </c>
      <c r="K12" s="69" t="s">
        <v>718</v>
      </c>
      <c r="L12" s="66"/>
      <c r="M12" s="139"/>
      <c r="N12" s="69"/>
      <c r="O12" s="22"/>
      <c r="P12" s="22"/>
    </row>
    <row r="13" spans="1:16" ht="47.25">
      <c r="F13" s="299"/>
      <c r="G13" s="315"/>
      <c r="H13" s="312"/>
      <c r="I13" s="312"/>
      <c r="J13" s="69" t="s">
        <v>815</v>
      </c>
      <c r="K13" s="69" t="s">
        <v>719</v>
      </c>
      <c r="L13" s="66"/>
      <c r="M13" s="139"/>
      <c r="N13" s="69"/>
      <c r="O13" s="22"/>
      <c r="P13" s="22"/>
    </row>
    <row r="14" spans="1:16" ht="78.75">
      <c r="F14" s="299"/>
      <c r="G14" s="315"/>
      <c r="H14" s="312"/>
      <c r="I14" s="312"/>
      <c r="J14" s="69" t="s">
        <v>816</v>
      </c>
      <c r="K14" s="69" t="s">
        <v>720</v>
      </c>
      <c r="L14" s="66"/>
      <c r="M14" s="139"/>
      <c r="N14" s="69"/>
      <c r="O14" s="22"/>
      <c r="P14" s="22"/>
    </row>
    <row r="15" spans="1:16" ht="141.75">
      <c r="F15" s="299"/>
      <c r="G15" s="315"/>
      <c r="H15" s="312"/>
      <c r="I15" s="312"/>
      <c r="J15" s="69" t="s">
        <v>817</v>
      </c>
      <c r="K15" s="69" t="s">
        <v>721</v>
      </c>
      <c r="L15" s="66"/>
      <c r="M15" s="139"/>
      <c r="N15" s="69"/>
      <c r="O15" s="22"/>
      <c r="P15" s="22"/>
    </row>
    <row r="16" spans="1:16" ht="78.75">
      <c r="F16" s="299"/>
      <c r="G16" s="315"/>
      <c r="H16" s="312"/>
      <c r="I16" s="312"/>
      <c r="J16" s="69" t="s">
        <v>818</v>
      </c>
      <c r="K16" s="69" t="s">
        <v>722</v>
      </c>
      <c r="L16" s="66"/>
      <c r="M16" s="139"/>
      <c r="N16" s="69"/>
      <c r="O16" s="22"/>
      <c r="P16" s="22"/>
    </row>
    <row r="17" spans="1:16" ht="78.75">
      <c r="F17" s="299"/>
      <c r="G17" s="315"/>
      <c r="H17" s="312"/>
      <c r="I17" s="312"/>
      <c r="J17" s="69" t="s">
        <v>819</v>
      </c>
      <c r="K17" s="69" t="s">
        <v>723</v>
      </c>
      <c r="L17" s="66"/>
      <c r="M17" s="139"/>
      <c r="N17" s="69"/>
      <c r="O17" s="22"/>
      <c r="P17" s="22"/>
    </row>
    <row r="18" spans="1:16" ht="110.25">
      <c r="F18" s="299"/>
      <c r="G18" s="315"/>
      <c r="H18" s="312"/>
      <c r="I18" s="312"/>
      <c r="J18" s="69" t="s">
        <v>820</v>
      </c>
      <c r="K18" s="69" t="s">
        <v>724</v>
      </c>
      <c r="L18" s="181"/>
      <c r="M18" s="139"/>
      <c r="N18" s="184"/>
      <c r="O18" s="22"/>
      <c r="P18" s="22"/>
    </row>
    <row r="19" spans="1:16" ht="116.1" customHeight="1">
      <c r="F19" s="299"/>
      <c r="G19" s="315"/>
      <c r="H19" s="312"/>
      <c r="I19" s="312"/>
      <c r="J19" s="241" t="s">
        <v>1331</v>
      </c>
      <c r="K19" s="181" t="s">
        <v>1047</v>
      </c>
      <c r="L19" s="66"/>
      <c r="M19" s="139"/>
      <c r="N19" s="69"/>
      <c r="O19" s="22"/>
      <c r="P19" s="22"/>
    </row>
    <row r="20" spans="1:16" ht="126">
      <c r="F20" s="299"/>
      <c r="G20" s="315"/>
      <c r="H20" s="182"/>
      <c r="I20" s="182"/>
      <c r="J20" s="71" t="s">
        <v>1346</v>
      </c>
      <c r="K20" s="183" t="s">
        <v>1047</v>
      </c>
      <c r="L20" s="181"/>
      <c r="M20" s="139"/>
      <c r="N20" s="184"/>
      <c r="O20" s="22"/>
      <c r="P20" s="22"/>
    </row>
    <row r="21" spans="1:16" ht="110.25">
      <c r="F21" s="299"/>
      <c r="G21" s="315"/>
      <c r="H21" s="312" t="s">
        <v>9</v>
      </c>
      <c r="I21" s="307" t="s">
        <v>134</v>
      </c>
      <c r="J21" s="69" t="s">
        <v>233</v>
      </c>
      <c r="K21" s="69" t="s">
        <v>725</v>
      </c>
      <c r="L21" s="66"/>
      <c r="M21" s="139"/>
      <c r="N21" s="69"/>
      <c r="O21" s="22"/>
      <c r="P21" s="22"/>
    </row>
    <row r="22" spans="1:16" ht="94.5">
      <c r="F22" s="299"/>
      <c r="G22" s="315"/>
      <c r="H22" s="312"/>
      <c r="I22" s="307"/>
      <c r="J22" s="69" t="s">
        <v>821</v>
      </c>
      <c r="K22" s="69" t="s">
        <v>726</v>
      </c>
      <c r="L22" s="66"/>
      <c r="M22" s="139"/>
      <c r="N22" s="69"/>
      <c r="O22" s="22"/>
      <c r="P22" s="22"/>
    </row>
    <row r="23" spans="1:16" ht="63">
      <c r="F23" s="322">
        <v>3</v>
      </c>
      <c r="G23" s="330" t="s">
        <v>71</v>
      </c>
      <c r="H23" s="66" t="s">
        <v>82</v>
      </c>
      <c r="I23" s="66" t="s">
        <v>234</v>
      </c>
      <c r="J23" s="35" t="s">
        <v>235</v>
      </c>
      <c r="K23" s="69" t="s">
        <v>727</v>
      </c>
      <c r="L23" s="66"/>
      <c r="M23" s="139"/>
      <c r="N23" s="35"/>
      <c r="O23" s="22"/>
      <c r="P23" s="22"/>
    </row>
    <row r="24" spans="1:16" ht="47.25">
      <c r="F24" s="322"/>
      <c r="G24" s="330"/>
      <c r="H24" s="66" t="s">
        <v>84</v>
      </c>
      <c r="I24" s="66" t="s">
        <v>237</v>
      </c>
      <c r="J24" s="35" t="s">
        <v>236</v>
      </c>
      <c r="K24" s="69" t="s">
        <v>728</v>
      </c>
      <c r="L24" s="66"/>
      <c r="M24" s="139"/>
      <c r="N24" s="35"/>
      <c r="O24" s="22"/>
      <c r="P24" s="22"/>
    </row>
    <row r="25" spans="1:16" ht="77.25">
      <c r="F25" s="270">
        <v>4</v>
      </c>
      <c r="G25" s="278" t="s">
        <v>72</v>
      </c>
      <c r="H25" s="280" t="s">
        <v>83</v>
      </c>
      <c r="I25" s="280" t="s">
        <v>135</v>
      </c>
      <c r="J25" s="91" t="s">
        <v>177</v>
      </c>
      <c r="K25" s="69" t="s">
        <v>729</v>
      </c>
      <c r="L25" s="66"/>
      <c r="M25" s="139"/>
      <c r="N25" s="91"/>
      <c r="O25" s="22"/>
      <c r="P25" s="22"/>
    </row>
    <row r="26" spans="1:16" ht="95.25" thickBot="1">
      <c r="F26" s="291"/>
      <c r="G26" s="292"/>
      <c r="H26" s="302"/>
      <c r="I26" s="302"/>
      <c r="J26" s="110" t="s">
        <v>176</v>
      </c>
      <c r="K26" s="110" t="s">
        <v>730</v>
      </c>
      <c r="L26" s="83"/>
      <c r="M26" s="140"/>
      <c r="N26" s="110"/>
      <c r="O26" s="22"/>
      <c r="P26" s="22"/>
    </row>
    <row r="28" spans="1:16" s="5" customFormat="1">
      <c r="A28" s="1" t="s">
        <v>309</v>
      </c>
      <c r="B28" s="4" t="s">
        <v>74</v>
      </c>
      <c r="C28" s="1"/>
      <c r="D28" s="1"/>
      <c r="E28" s="1"/>
      <c r="F28" s="1"/>
      <c r="G28" s="1"/>
      <c r="H28" s="1"/>
      <c r="I28" s="1"/>
      <c r="J28" s="1"/>
      <c r="K28" s="1"/>
      <c r="L28" s="1"/>
      <c r="M28" s="1"/>
      <c r="N28" s="1"/>
    </row>
    <row r="29" spans="1:16" s="5" customFormat="1" ht="16.5" thickBot="1">
      <c r="B29" s="7" t="s">
        <v>136</v>
      </c>
    </row>
    <row r="30" spans="1:16" s="5" customFormat="1" ht="31.5">
      <c r="B30" s="6"/>
      <c r="F30" s="73" t="s">
        <v>168</v>
      </c>
      <c r="G30" s="74" t="s">
        <v>6</v>
      </c>
      <c r="H30" s="74" t="s">
        <v>144</v>
      </c>
      <c r="I30" s="74" t="s">
        <v>147</v>
      </c>
      <c r="J30" s="75" t="s">
        <v>148</v>
      </c>
      <c r="K30" s="75" t="s">
        <v>314</v>
      </c>
      <c r="L30" s="75" t="s">
        <v>870</v>
      </c>
      <c r="M30" s="75" t="s">
        <v>825</v>
      </c>
      <c r="N30" s="75" t="s">
        <v>298</v>
      </c>
    </row>
    <row r="31" spans="1:16" s="5" customFormat="1" ht="63">
      <c r="B31" s="6"/>
      <c r="F31" s="77"/>
      <c r="G31" s="29" t="s">
        <v>145</v>
      </c>
      <c r="H31" s="29" t="s">
        <v>146</v>
      </c>
      <c r="I31" s="29" t="s">
        <v>166</v>
      </c>
      <c r="J31" s="30" t="s">
        <v>165</v>
      </c>
      <c r="K31" s="30" t="s">
        <v>315</v>
      </c>
      <c r="L31" s="30" t="s">
        <v>871</v>
      </c>
      <c r="M31" s="30" t="s">
        <v>826</v>
      </c>
      <c r="N31" s="30" t="s">
        <v>353</v>
      </c>
    </row>
    <row r="32" spans="1:16" ht="110.25">
      <c r="F32" s="322">
        <v>1</v>
      </c>
      <c r="G32" s="330" t="s">
        <v>85</v>
      </c>
      <c r="H32" s="66" t="s">
        <v>86</v>
      </c>
      <c r="I32" s="66" t="s">
        <v>88</v>
      </c>
      <c r="J32" s="66" t="s">
        <v>178</v>
      </c>
      <c r="K32" s="66" t="s">
        <v>731</v>
      </c>
      <c r="L32" s="66"/>
      <c r="M32" s="139"/>
      <c r="N32" s="66"/>
      <c r="O32" s="22"/>
      <c r="P32" s="22"/>
    </row>
    <row r="33" spans="1:16" ht="78.75">
      <c r="F33" s="322"/>
      <c r="G33" s="330"/>
      <c r="H33" s="296" t="s">
        <v>87</v>
      </c>
      <c r="I33" s="280" t="s">
        <v>92</v>
      </c>
      <c r="J33" s="69" t="s">
        <v>180</v>
      </c>
      <c r="K33" s="66" t="s">
        <v>732</v>
      </c>
      <c r="L33" s="66"/>
      <c r="M33" s="139"/>
      <c r="N33" s="69"/>
      <c r="O33" s="22"/>
      <c r="P33" s="22"/>
    </row>
    <row r="34" spans="1:16" ht="47.25">
      <c r="F34" s="322"/>
      <c r="G34" s="330"/>
      <c r="H34" s="298"/>
      <c r="I34" s="282"/>
      <c r="J34" s="69" t="s">
        <v>179</v>
      </c>
      <c r="K34" s="66" t="s">
        <v>733</v>
      </c>
      <c r="L34" s="66"/>
      <c r="M34" s="139"/>
      <c r="N34" s="69"/>
      <c r="O34" s="22"/>
      <c r="P34" s="22"/>
    </row>
    <row r="35" spans="1:16" ht="47.25">
      <c r="F35" s="120">
        <v>2</v>
      </c>
      <c r="G35" s="67" t="s">
        <v>89</v>
      </c>
      <c r="H35" s="66" t="s">
        <v>91</v>
      </c>
      <c r="I35" s="66" t="s">
        <v>105</v>
      </c>
      <c r="J35" s="69" t="s">
        <v>104</v>
      </c>
      <c r="K35" s="66" t="s">
        <v>734</v>
      </c>
      <c r="L35" s="66"/>
      <c r="M35" s="139"/>
      <c r="N35" s="69"/>
      <c r="O35" s="22"/>
      <c r="P35" s="22"/>
    </row>
    <row r="36" spans="1:16" ht="47.25">
      <c r="F36" s="322">
        <v>3</v>
      </c>
      <c r="G36" s="330" t="s">
        <v>90</v>
      </c>
      <c r="H36" s="307"/>
      <c r="I36" s="307" t="s">
        <v>92</v>
      </c>
      <c r="J36" s="69" t="s">
        <v>93</v>
      </c>
      <c r="K36" s="66" t="s">
        <v>735</v>
      </c>
      <c r="L36" s="66"/>
      <c r="M36" s="139"/>
      <c r="N36" s="69"/>
      <c r="O36" s="22"/>
      <c r="P36" s="22"/>
    </row>
    <row r="37" spans="1:16" ht="63">
      <c r="F37" s="322"/>
      <c r="G37" s="330"/>
      <c r="H37" s="307"/>
      <c r="I37" s="307"/>
      <c r="J37" s="243" t="s">
        <v>1343</v>
      </c>
      <c r="K37" s="66" t="s">
        <v>736</v>
      </c>
      <c r="L37" s="66"/>
      <c r="M37" s="139"/>
      <c r="N37" s="69"/>
      <c r="O37" s="22"/>
      <c r="P37" s="22"/>
    </row>
    <row r="38" spans="1:16" ht="63">
      <c r="F38" s="322"/>
      <c r="G38" s="330"/>
      <c r="H38" s="307"/>
      <c r="I38" s="307"/>
      <c r="J38" s="69" t="s">
        <v>94</v>
      </c>
      <c r="K38" s="66" t="s">
        <v>737</v>
      </c>
      <c r="L38" s="66"/>
      <c r="M38" s="139"/>
      <c r="N38" s="69"/>
      <c r="O38" s="22"/>
      <c r="P38" s="22"/>
    </row>
    <row r="39" spans="1:16" ht="63">
      <c r="F39" s="322"/>
      <c r="G39" s="330"/>
      <c r="H39" s="307"/>
      <c r="I39" s="307"/>
      <c r="J39" s="69" t="s">
        <v>95</v>
      </c>
      <c r="K39" s="66" t="s">
        <v>738</v>
      </c>
      <c r="L39" s="66"/>
      <c r="M39" s="139"/>
      <c r="N39" s="69"/>
      <c r="O39" s="22"/>
      <c r="P39" s="22"/>
    </row>
    <row r="40" spans="1:16" ht="142.5" thickBot="1">
      <c r="F40" s="323"/>
      <c r="G40" s="331"/>
      <c r="H40" s="308"/>
      <c r="I40" s="308"/>
      <c r="J40" s="110" t="s">
        <v>190</v>
      </c>
      <c r="K40" s="110" t="s">
        <v>739</v>
      </c>
      <c r="L40" s="83"/>
      <c r="M40" s="140"/>
      <c r="N40" s="110"/>
      <c r="O40" s="22"/>
      <c r="P40" s="22"/>
    </row>
    <row r="42" spans="1:16" s="5" customFormat="1">
      <c r="A42" s="1" t="s">
        <v>310</v>
      </c>
      <c r="B42" s="4" t="s">
        <v>75</v>
      </c>
      <c r="C42" s="1"/>
      <c r="D42" s="1"/>
      <c r="E42" s="1"/>
      <c r="F42" s="1"/>
      <c r="G42" s="1"/>
      <c r="H42" s="1"/>
      <c r="I42" s="1"/>
      <c r="J42" s="1"/>
      <c r="K42" s="1"/>
      <c r="L42" s="1"/>
      <c r="M42" s="1"/>
      <c r="N42" s="1"/>
    </row>
    <row r="43" spans="1:16" s="5" customFormat="1" ht="16.5" thickBot="1">
      <c r="B43" s="7" t="s">
        <v>137</v>
      </c>
    </row>
    <row r="44" spans="1:16" s="5" customFormat="1" ht="31.5">
      <c r="B44" s="6"/>
      <c r="F44" s="73" t="s">
        <v>168</v>
      </c>
      <c r="G44" s="74" t="s">
        <v>6</v>
      </c>
      <c r="H44" s="74" t="s">
        <v>144</v>
      </c>
      <c r="I44" s="74" t="s">
        <v>147</v>
      </c>
      <c r="J44" s="75" t="s">
        <v>148</v>
      </c>
      <c r="K44" s="75" t="s">
        <v>314</v>
      </c>
      <c r="L44" s="75" t="s">
        <v>870</v>
      </c>
      <c r="M44" s="75" t="s">
        <v>825</v>
      </c>
      <c r="N44" s="75" t="s">
        <v>298</v>
      </c>
    </row>
    <row r="45" spans="1:16" s="5" customFormat="1" ht="63">
      <c r="B45" s="6"/>
      <c r="F45" s="77"/>
      <c r="G45" s="29" t="s">
        <v>145</v>
      </c>
      <c r="H45" s="29" t="s">
        <v>146</v>
      </c>
      <c r="I45" s="29" t="s">
        <v>166</v>
      </c>
      <c r="J45" s="30" t="s">
        <v>165</v>
      </c>
      <c r="K45" s="30" t="s">
        <v>315</v>
      </c>
      <c r="L45" s="30" t="s">
        <v>871</v>
      </c>
      <c r="M45" s="30" t="s">
        <v>826</v>
      </c>
      <c r="N45" s="30" t="s">
        <v>353</v>
      </c>
    </row>
    <row r="46" spans="1:16" ht="63">
      <c r="F46" s="322">
        <v>1</v>
      </c>
      <c r="G46" s="330" t="s">
        <v>96</v>
      </c>
      <c r="H46" s="66" t="s">
        <v>87</v>
      </c>
      <c r="I46" s="66" t="s">
        <v>101</v>
      </c>
      <c r="J46" s="69" t="s">
        <v>138</v>
      </c>
      <c r="K46" s="69" t="s">
        <v>740</v>
      </c>
      <c r="L46" s="66"/>
      <c r="M46" s="139"/>
      <c r="N46" s="69"/>
      <c r="O46" s="22"/>
      <c r="P46" s="22"/>
    </row>
    <row r="47" spans="1:16" ht="47.25">
      <c r="F47" s="322"/>
      <c r="G47" s="330"/>
      <c r="H47" s="66" t="s">
        <v>86</v>
      </c>
      <c r="I47" s="66" t="s">
        <v>101</v>
      </c>
      <c r="J47" s="69" t="s">
        <v>102</v>
      </c>
      <c r="K47" s="69" t="s">
        <v>741</v>
      </c>
      <c r="L47" s="66"/>
      <c r="M47" s="139"/>
      <c r="N47" s="69"/>
      <c r="O47" s="22"/>
      <c r="P47" s="22"/>
    </row>
    <row r="48" spans="1:16" ht="47.25">
      <c r="F48" s="120">
        <v>2</v>
      </c>
      <c r="G48" s="67" t="s">
        <v>97</v>
      </c>
      <c r="H48" s="66"/>
      <c r="I48" s="66" t="s">
        <v>103</v>
      </c>
      <c r="J48" s="69" t="s">
        <v>104</v>
      </c>
      <c r="K48" s="69" t="s">
        <v>742</v>
      </c>
      <c r="L48" s="66"/>
      <c r="M48" s="139"/>
      <c r="N48" s="69"/>
      <c r="O48" s="22"/>
      <c r="P48" s="22"/>
    </row>
    <row r="49" spans="1:16" ht="63">
      <c r="F49" s="322">
        <v>3</v>
      </c>
      <c r="G49" s="330" t="s">
        <v>98</v>
      </c>
      <c r="H49" s="307" t="s">
        <v>100</v>
      </c>
      <c r="I49" s="307" t="s">
        <v>103</v>
      </c>
      <c r="J49" s="71" t="s">
        <v>106</v>
      </c>
      <c r="K49" s="69" t="s">
        <v>743</v>
      </c>
      <c r="L49" s="66"/>
      <c r="M49" s="139"/>
      <c r="N49" s="69"/>
      <c r="O49" s="22"/>
      <c r="P49" s="22"/>
    </row>
    <row r="50" spans="1:16" ht="126">
      <c r="F50" s="322"/>
      <c r="G50" s="330"/>
      <c r="H50" s="307"/>
      <c r="I50" s="307"/>
      <c r="J50" s="69" t="s">
        <v>139</v>
      </c>
      <c r="K50" s="69" t="s">
        <v>744</v>
      </c>
      <c r="L50" s="66"/>
      <c r="M50" s="139"/>
      <c r="N50" s="69"/>
      <c r="O50" s="22"/>
      <c r="P50" s="22"/>
    </row>
    <row r="51" spans="1:16" ht="63">
      <c r="F51" s="322">
        <v>4</v>
      </c>
      <c r="G51" s="330" t="s">
        <v>99</v>
      </c>
      <c r="H51" s="307"/>
      <c r="I51" s="307" t="s">
        <v>103</v>
      </c>
      <c r="J51" s="69" t="s">
        <v>107</v>
      </c>
      <c r="K51" s="69" t="s">
        <v>745</v>
      </c>
      <c r="L51" s="66"/>
      <c r="M51" s="139"/>
      <c r="N51" s="69"/>
      <c r="O51" s="22"/>
      <c r="P51" s="22"/>
    </row>
    <row r="52" spans="1:16" ht="63.75" thickBot="1">
      <c r="F52" s="323"/>
      <c r="G52" s="331"/>
      <c r="H52" s="308"/>
      <c r="I52" s="308"/>
      <c r="J52" s="110" t="s">
        <v>108</v>
      </c>
      <c r="K52" s="110" t="s">
        <v>746</v>
      </c>
      <c r="L52" s="83"/>
      <c r="M52" s="140"/>
      <c r="N52" s="110"/>
    </row>
    <row r="57" spans="1:16" s="5" customFormat="1">
      <c r="A57" s="1" t="s">
        <v>311</v>
      </c>
      <c r="B57" s="4" t="s">
        <v>76</v>
      </c>
      <c r="C57" s="1"/>
      <c r="D57" s="1"/>
      <c r="E57" s="1"/>
      <c r="F57" s="1"/>
      <c r="G57" s="1"/>
      <c r="H57" s="1"/>
      <c r="I57" s="1"/>
      <c r="J57" s="1"/>
      <c r="K57" s="1"/>
      <c r="L57" s="1"/>
      <c r="M57" s="1"/>
      <c r="N57" s="1"/>
    </row>
    <row r="58" spans="1:16" s="5" customFormat="1" ht="16.5" thickBot="1">
      <c r="B58" s="7" t="s">
        <v>1039</v>
      </c>
    </row>
    <row r="59" spans="1:16" s="5" customFormat="1" ht="31.5">
      <c r="B59" s="6"/>
      <c r="F59" s="73" t="s">
        <v>168</v>
      </c>
      <c r="G59" s="74" t="s">
        <v>6</v>
      </c>
      <c r="H59" s="74" t="s">
        <v>144</v>
      </c>
      <c r="I59" s="74" t="s">
        <v>147</v>
      </c>
      <c r="J59" s="74" t="s">
        <v>148</v>
      </c>
      <c r="K59" s="75" t="s">
        <v>314</v>
      </c>
      <c r="L59" s="75" t="s">
        <v>870</v>
      </c>
      <c r="M59" s="75" t="s">
        <v>825</v>
      </c>
      <c r="N59" s="75" t="s">
        <v>298</v>
      </c>
    </row>
    <row r="60" spans="1:16" ht="63">
      <c r="F60" s="77"/>
      <c r="G60" s="38" t="s">
        <v>145</v>
      </c>
      <c r="H60" s="38" t="s">
        <v>146</v>
      </c>
      <c r="I60" s="38" t="s">
        <v>166</v>
      </c>
      <c r="J60" s="38" t="s">
        <v>165</v>
      </c>
      <c r="K60" s="30" t="s">
        <v>315</v>
      </c>
      <c r="L60" s="30" t="s">
        <v>871</v>
      </c>
      <c r="M60" s="30" t="s">
        <v>826</v>
      </c>
      <c r="N60" s="30" t="s">
        <v>353</v>
      </c>
      <c r="O60" s="22"/>
      <c r="P60" s="22"/>
    </row>
    <row r="61" spans="1:16">
      <c r="F61" s="77"/>
      <c r="G61" s="333" t="s">
        <v>1040</v>
      </c>
      <c r="H61" s="334"/>
      <c r="I61" s="334"/>
      <c r="J61" s="334"/>
      <c r="K61" s="334"/>
      <c r="L61" s="334"/>
      <c r="M61" s="334"/>
      <c r="N61" s="334"/>
      <c r="O61" s="22"/>
      <c r="P61" s="22"/>
    </row>
    <row r="62" spans="1:16" ht="204.75">
      <c r="F62" s="322">
        <v>1</v>
      </c>
      <c r="G62" s="330" t="s">
        <v>109</v>
      </c>
      <c r="H62" s="307" t="s">
        <v>110</v>
      </c>
      <c r="I62" s="307" t="s">
        <v>119</v>
      </c>
      <c r="J62" s="172" t="s">
        <v>191</v>
      </c>
      <c r="K62" s="69" t="s">
        <v>747</v>
      </c>
      <c r="L62" s="66"/>
      <c r="M62" s="139"/>
      <c r="N62" s="69"/>
      <c r="O62" s="22"/>
      <c r="P62" s="22"/>
    </row>
    <row r="63" spans="1:16" ht="63">
      <c r="F63" s="322"/>
      <c r="G63" s="330"/>
      <c r="H63" s="307"/>
      <c r="I63" s="307"/>
      <c r="J63" s="71" t="s">
        <v>711</v>
      </c>
      <c r="K63" s="69" t="s">
        <v>748</v>
      </c>
      <c r="L63" s="66"/>
      <c r="M63" s="139"/>
      <c r="N63" s="69"/>
      <c r="O63" s="22"/>
      <c r="P63" s="22"/>
    </row>
    <row r="64" spans="1:16" ht="78.75">
      <c r="F64" s="322"/>
      <c r="G64" s="330"/>
      <c r="H64" s="307"/>
      <c r="I64" s="307"/>
      <c r="J64" s="172" t="s">
        <v>181</v>
      </c>
      <c r="K64" s="69" t="s">
        <v>749</v>
      </c>
      <c r="L64" s="66"/>
      <c r="M64" s="139"/>
      <c r="N64" s="69"/>
      <c r="O64" s="22"/>
      <c r="P64" s="22"/>
    </row>
    <row r="65" spans="6:16">
      <c r="F65" s="77"/>
      <c r="G65" s="333" t="s">
        <v>1041</v>
      </c>
      <c r="H65" s="334"/>
      <c r="I65" s="334"/>
      <c r="J65" s="334"/>
      <c r="K65" s="334"/>
      <c r="L65" s="334"/>
      <c r="M65" s="334"/>
      <c r="N65" s="334"/>
      <c r="O65" s="22"/>
      <c r="P65" s="22"/>
    </row>
    <row r="66" spans="6:16" ht="47.25">
      <c r="F66" s="322">
        <v>2</v>
      </c>
      <c r="G66" s="315" t="s">
        <v>1</v>
      </c>
      <c r="H66" s="66" t="s">
        <v>111</v>
      </c>
      <c r="I66" s="307" t="s">
        <v>120</v>
      </c>
      <c r="J66" s="69" t="s">
        <v>238</v>
      </c>
      <c r="K66" s="69" t="s">
        <v>750</v>
      </c>
      <c r="L66" s="66"/>
      <c r="M66" s="139"/>
      <c r="N66" s="69"/>
      <c r="O66" s="22"/>
      <c r="P66" s="22"/>
    </row>
    <row r="67" spans="6:16" ht="141.75">
      <c r="F67" s="322"/>
      <c r="G67" s="315"/>
      <c r="H67" s="307" t="s">
        <v>112</v>
      </c>
      <c r="I67" s="307"/>
      <c r="J67" s="69" t="s">
        <v>239</v>
      </c>
      <c r="K67" s="69" t="s">
        <v>751</v>
      </c>
      <c r="L67" s="66"/>
      <c r="M67" s="139"/>
      <c r="N67" s="69"/>
      <c r="O67" s="22"/>
      <c r="P67" s="22"/>
    </row>
    <row r="68" spans="6:16" ht="110.25">
      <c r="F68" s="322"/>
      <c r="G68" s="315"/>
      <c r="H68" s="307"/>
      <c r="I68" s="307"/>
      <c r="J68" s="69" t="s">
        <v>240</v>
      </c>
      <c r="K68" s="69" t="s">
        <v>752</v>
      </c>
      <c r="L68" s="66"/>
      <c r="M68" s="139"/>
      <c r="N68" s="69"/>
      <c r="O68" s="22"/>
      <c r="P68" s="22"/>
    </row>
    <row r="69" spans="6:16" ht="189">
      <c r="F69" s="322"/>
      <c r="G69" s="315"/>
      <c r="H69" s="307"/>
      <c r="I69" s="307"/>
      <c r="J69" s="172" t="s">
        <v>1043</v>
      </c>
      <c r="K69" s="69" t="s">
        <v>753</v>
      </c>
      <c r="L69" s="66"/>
      <c r="M69" s="139"/>
      <c r="N69" s="69"/>
      <c r="O69" s="22"/>
      <c r="P69" s="22"/>
    </row>
    <row r="70" spans="6:16" ht="63">
      <c r="F70" s="120">
        <v>3</v>
      </c>
      <c r="G70" s="70" t="s">
        <v>113</v>
      </c>
      <c r="H70" s="66" t="s">
        <v>114</v>
      </c>
      <c r="I70" s="66" t="s">
        <v>182</v>
      </c>
      <c r="J70" s="66" t="s">
        <v>140</v>
      </c>
      <c r="K70" s="69" t="s">
        <v>754</v>
      </c>
      <c r="L70" s="66"/>
      <c r="M70" s="139"/>
      <c r="N70" s="66"/>
      <c r="O70" s="22"/>
      <c r="P70" s="22"/>
    </row>
    <row r="71" spans="6:16" ht="126">
      <c r="F71" s="120">
        <v>4</v>
      </c>
      <c r="G71" s="70" t="s">
        <v>115</v>
      </c>
      <c r="H71" s="66" t="s">
        <v>114</v>
      </c>
      <c r="I71" s="66" t="s">
        <v>121</v>
      </c>
      <c r="J71" s="66" t="s">
        <v>141</v>
      </c>
      <c r="K71" s="69" t="s">
        <v>755</v>
      </c>
      <c r="L71" s="66"/>
      <c r="M71" s="139"/>
      <c r="N71" s="66"/>
      <c r="O71" s="22"/>
      <c r="P71" s="22"/>
    </row>
    <row r="72" spans="6:16">
      <c r="F72" s="77"/>
      <c r="G72" s="333" t="s">
        <v>1042</v>
      </c>
      <c r="H72" s="334"/>
      <c r="I72" s="334"/>
      <c r="J72" s="334"/>
      <c r="K72" s="334"/>
      <c r="L72" s="334"/>
      <c r="M72" s="334"/>
      <c r="N72" s="334"/>
    </row>
    <row r="73" spans="6:16" ht="78.75">
      <c r="F73" s="335">
        <v>5</v>
      </c>
      <c r="G73" s="330" t="s">
        <v>116</v>
      </c>
      <c r="H73" s="307" t="s">
        <v>24</v>
      </c>
      <c r="I73" s="307" t="s">
        <v>122</v>
      </c>
      <c r="J73" s="69" t="s">
        <v>123</v>
      </c>
      <c r="K73" s="69" t="s">
        <v>756</v>
      </c>
      <c r="L73" s="66"/>
      <c r="M73" s="139"/>
      <c r="N73" s="69"/>
    </row>
    <row r="74" spans="6:16" ht="78.75">
      <c r="F74" s="335"/>
      <c r="G74" s="330"/>
      <c r="H74" s="307"/>
      <c r="I74" s="307"/>
      <c r="J74" s="69" t="s">
        <v>142</v>
      </c>
      <c r="K74" s="69" t="s">
        <v>757</v>
      </c>
      <c r="L74" s="66"/>
      <c r="M74" s="139"/>
      <c r="N74" s="69"/>
    </row>
    <row r="75" spans="6:16" ht="63">
      <c r="F75" s="134">
        <v>6</v>
      </c>
      <c r="G75" s="70" t="s">
        <v>117</v>
      </c>
      <c r="H75" s="66" t="s">
        <v>83</v>
      </c>
      <c r="I75" s="66" t="s">
        <v>124</v>
      </c>
      <c r="J75" s="66" t="s">
        <v>184</v>
      </c>
      <c r="K75" s="69" t="s">
        <v>758</v>
      </c>
      <c r="L75" s="66"/>
      <c r="M75" s="139"/>
      <c r="N75" s="66"/>
    </row>
    <row r="76" spans="6:16" ht="63">
      <c r="F76" s="335">
        <v>7</v>
      </c>
      <c r="G76" s="330" t="s">
        <v>118</v>
      </c>
      <c r="H76" s="307" t="s">
        <v>83</v>
      </c>
      <c r="I76" s="66" t="s">
        <v>125</v>
      </c>
      <c r="J76" s="66" t="s">
        <v>183</v>
      </c>
      <c r="K76" s="69" t="s">
        <v>759</v>
      </c>
      <c r="L76" s="66"/>
      <c r="M76" s="139"/>
      <c r="N76" s="66"/>
    </row>
    <row r="77" spans="6:16" ht="173.25">
      <c r="F77" s="335"/>
      <c r="G77" s="330"/>
      <c r="H77" s="307"/>
      <c r="I77" s="66" t="s">
        <v>126</v>
      </c>
      <c r="J77" s="66" t="s">
        <v>1044</v>
      </c>
      <c r="K77" s="69" t="s">
        <v>760</v>
      </c>
      <c r="L77" s="66"/>
      <c r="M77" s="139"/>
      <c r="N77" s="66"/>
    </row>
    <row r="78" spans="6:16" ht="158.25" thickBot="1">
      <c r="F78" s="112">
        <v>8</v>
      </c>
      <c r="G78" s="82" t="s">
        <v>72</v>
      </c>
      <c r="H78" s="83" t="s">
        <v>83</v>
      </c>
      <c r="I78" s="83" t="s">
        <v>189</v>
      </c>
      <c r="J78" s="83" t="s">
        <v>1045</v>
      </c>
      <c r="K78" s="83" t="s">
        <v>761</v>
      </c>
      <c r="L78" s="83"/>
      <c r="M78" s="140"/>
      <c r="N78" s="83"/>
    </row>
    <row r="79" spans="6:16">
      <c r="F79" s="18"/>
      <c r="G79" s="19"/>
      <c r="H79" s="18"/>
      <c r="I79" s="18"/>
      <c r="J79" s="18"/>
      <c r="K79" s="18"/>
      <c r="L79" s="18"/>
      <c r="M79" s="18"/>
      <c r="N79" s="18"/>
    </row>
    <row r="80" spans="6:16">
      <c r="F80" s="18"/>
      <c r="G80" s="19"/>
      <c r="H80" s="18"/>
      <c r="I80" s="18"/>
      <c r="J80" s="18"/>
      <c r="K80" s="18"/>
      <c r="L80" s="18"/>
      <c r="M80" s="18"/>
      <c r="N80" s="18"/>
    </row>
    <row r="81" spans="6:14">
      <c r="F81" s="18"/>
      <c r="G81" s="19"/>
      <c r="H81" s="18"/>
      <c r="I81" s="18"/>
      <c r="J81" s="18"/>
      <c r="K81" s="18"/>
      <c r="L81" s="18"/>
      <c r="M81" s="18"/>
      <c r="N81" s="18"/>
    </row>
    <row r="82" spans="6:14">
      <c r="F82" s="18"/>
      <c r="G82" s="19"/>
      <c r="H82" s="18"/>
      <c r="I82" s="18"/>
      <c r="J82" s="18"/>
      <c r="K82" s="18"/>
      <c r="L82" s="18"/>
      <c r="M82" s="18"/>
      <c r="N82" s="18"/>
    </row>
    <row r="83" spans="6:14">
      <c r="F83" s="18"/>
      <c r="G83" s="19"/>
      <c r="H83" s="18"/>
      <c r="I83" s="18"/>
      <c r="J83" s="18"/>
      <c r="K83" s="18"/>
      <c r="L83" s="18"/>
      <c r="M83" s="18"/>
      <c r="N83" s="18"/>
    </row>
    <row r="84" spans="6:14">
      <c r="F84" s="18"/>
      <c r="G84" s="19"/>
      <c r="H84" s="18"/>
      <c r="I84" s="18"/>
      <c r="J84" s="18"/>
      <c r="K84" s="18"/>
      <c r="L84" s="18"/>
      <c r="M84" s="18"/>
      <c r="N84" s="18"/>
    </row>
    <row r="85" spans="6:14">
      <c r="F85" s="18"/>
      <c r="G85" s="19"/>
      <c r="H85" s="18"/>
      <c r="I85" s="18"/>
      <c r="J85" s="18"/>
      <c r="K85" s="18"/>
      <c r="L85" s="18"/>
      <c r="M85" s="18"/>
      <c r="N85" s="18"/>
    </row>
    <row r="86" spans="6:14">
      <c r="F86" s="18"/>
      <c r="G86" s="19"/>
      <c r="H86" s="18"/>
      <c r="I86" s="18"/>
      <c r="J86" s="18"/>
      <c r="K86" s="18"/>
      <c r="L86" s="18"/>
      <c r="M86" s="18"/>
      <c r="N86" s="18"/>
    </row>
    <row r="87" spans="6:14">
      <c r="F87" s="18"/>
      <c r="G87" s="19"/>
      <c r="H87" s="18"/>
      <c r="I87" s="18"/>
      <c r="J87" s="18"/>
      <c r="K87" s="18"/>
      <c r="L87" s="18"/>
      <c r="M87" s="18"/>
      <c r="N87" s="18"/>
    </row>
    <row r="88" spans="6:14">
      <c r="F88" s="18"/>
      <c r="G88" s="19"/>
      <c r="H88" s="18"/>
      <c r="I88" s="18"/>
      <c r="J88" s="18"/>
      <c r="K88" s="18"/>
      <c r="L88" s="18"/>
      <c r="M88" s="18"/>
      <c r="N88" s="18"/>
    </row>
    <row r="89" spans="6:14">
      <c r="F89" s="18"/>
      <c r="G89" s="18"/>
      <c r="H89" s="18"/>
      <c r="I89" s="18"/>
      <c r="J89" s="18"/>
      <c r="K89" s="18"/>
      <c r="L89" s="18"/>
      <c r="M89" s="18"/>
      <c r="N89" s="18"/>
    </row>
    <row r="90" spans="6:14">
      <c r="F90" s="18"/>
      <c r="G90" s="18"/>
      <c r="H90" s="18"/>
      <c r="I90" s="18"/>
      <c r="J90" s="18"/>
      <c r="K90" s="18"/>
      <c r="L90" s="18"/>
      <c r="M90" s="18"/>
      <c r="N90" s="18"/>
    </row>
    <row r="91" spans="6:14">
      <c r="F91" s="18"/>
      <c r="G91" s="18"/>
      <c r="H91" s="18"/>
      <c r="I91" s="18"/>
      <c r="J91" s="18"/>
      <c r="K91" s="18"/>
      <c r="L91" s="18"/>
      <c r="M91" s="18"/>
      <c r="N91" s="18"/>
    </row>
    <row r="92" spans="6:14">
      <c r="F92" s="18"/>
      <c r="G92" s="18"/>
      <c r="H92" s="18"/>
      <c r="I92" s="18"/>
      <c r="J92" s="18"/>
      <c r="K92" s="18"/>
      <c r="L92" s="18"/>
      <c r="M92" s="18"/>
      <c r="N92" s="18"/>
    </row>
    <row r="93" spans="6:14">
      <c r="F93" s="18"/>
      <c r="G93" s="18"/>
      <c r="H93" s="18"/>
      <c r="I93" s="18"/>
      <c r="J93" s="18"/>
      <c r="K93" s="18"/>
      <c r="L93" s="18"/>
      <c r="M93" s="18"/>
      <c r="N93" s="18"/>
    </row>
    <row r="94" spans="6:14">
      <c r="F94" s="18"/>
      <c r="G94" s="18"/>
      <c r="H94" s="18"/>
      <c r="I94" s="18"/>
      <c r="J94" s="18"/>
      <c r="K94" s="18"/>
      <c r="L94" s="18"/>
      <c r="M94" s="18"/>
      <c r="N94" s="18"/>
    </row>
  </sheetData>
  <dataConsolidate/>
  <mergeCells count="53">
    <mergeCell ref="G66:G69"/>
    <mergeCell ref="G72:N72"/>
    <mergeCell ref="G65:N65"/>
    <mergeCell ref="G62:G64"/>
    <mergeCell ref="F76:F77"/>
    <mergeCell ref="G76:G77"/>
    <mergeCell ref="H76:H77"/>
    <mergeCell ref="I66:I69"/>
    <mergeCell ref="F73:F74"/>
    <mergeCell ref="G73:G74"/>
    <mergeCell ref="H73:H74"/>
    <mergeCell ref="I73:I74"/>
    <mergeCell ref="F66:F69"/>
    <mergeCell ref="H67:H69"/>
    <mergeCell ref="G61:N61"/>
    <mergeCell ref="F62:F64"/>
    <mergeCell ref="I6:I10"/>
    <mergeCell ref="F36:F40"/>
    <mergeCell ref="G36:G40"/>
    <mergeCell ref="H36:H40"/>
    <mergeCell ref="I36:I40"/>
    <mergeCell ref="I21:I22"/>
    <mergeCell ref="G23:G24"/>
    <mergeCell ref="F23:F24"/>
    <mergeCell ref="G32:G34"/>
    <mergeCell ref="I49:I50"/>
    <mergeCell ref="I51:I52"/>
    <mergeCell ref="F49:F50"/>
    <mergeCell ref="H62:H64"/>
    <mergeCell ref="I62:I64"/>
    <mergeCell ref="B3:E3"/>
    <mergeCell ref="F6:F10"/>
    <mergeCell ref="H11:H19"/>
    <mergeCell ref="I11:I19"/>
    <mergeCell ref="G6:G10"/>
    <mergeCell ref="G11:G22"/>
    <mergeCell ref="F11:F22"/>
    <mergeCell ref="H6:H10"/>
    <mergeCell ref="H21:H22"/>
    <mergeCell ref="H49:H50"/>
    <mergeCell ref="G46:G47"/>
    <mergeCell ref="F46:F47"/>
    <mergeCell ref="F51:F52"/>
    <mergeCell ref="G51:G52"/>
    <mergeCell ref="H51:H52"/>
    <mergeCell ref="G49:G50"/>
    <mergeCell ref="F25:F26"/>
    <mergeCell ref="G25:G26"/>
    <mergeCell ref="H25:H26"/>
    <mergeCell ref="I25:I26"/>
    <mergeCell ref="H33:H34"/>
    <mergeCell ref="I33:I34"/>
    <mergeCell ref="F32:F34"/>
  </mergeCells>
  <conditionalFormatting sqref="L6:L26">
    <cfRule type="containsText" dxfId="56" priority="28" operator="containsText" text="n/a">
      <formula>NOT(ISERROR(SEARCH("n/a",L6)))</formula>
    </cfRule>
    <cfRule type="containsText" dxfId="55" priority="29" operator="containsText" text="Yes">
      <formula>NOT(ISERROR(SEARCH("Yes",L6)))</formula>
    </cfRule>
    <cfRule type="containsText" dxfId="54" priority="30" operator="containsText" text="No">
      <formula>NOT(ISERROR(SEARCH("No",L6)))</formula>
    </cfRule>
  </conditionalFormatting>
  <conditionalFormatting sqref="L32:L40">
    <cfRule type="containsText" dxfId="53" priority="25" operator="containsText" text="n/a">
      <formula>NOT(ISERROR(SEARCH("n/a",L32)))</formula>
    </cfRule>
    <cfRule type="containsText" dxfId="52" priority="26" operator="containsText" text="Yes">
      <formula>NOT(ISERROR(SEARCH("Yes",L32)))</formula>
    </cfRule>
    <cfRule type="containsText" dxfId="51" priority="27" operator="containsText" text="No">
      <formula>NOT(ISERROR(SEARCH("No",L32)))</formula>
    </cfRule>
  </conditionalFormatting>
  <conditionalFormatting sqref="L46:L52">
    <cfRule type="containsText" dxfId="50" priority="22" operator="containsText" text="n/a">
      <formula>NOT(ISERROR(SEARCH("n/a",L46)))</formula>
    </cfRule>
    <cfRule type="containsText" dxfId="49" priority="23" operator="containsText" text="Yes">
      <formula>NOT(ISERROR(SEARCH("Yes",L46)))</formula>
    </cfRule>
    <cfRule type="containsText" dxfId="48" priority="24" operator="containsText" text="No">
      <formula>NOT(ISERROR(SEARCH("No",L46)))</formula>
    </cfRule>
  </conditionalFormatting>
  <conditionalFormatting sqref="L62:L64">
    <cfRule type="containsText" dxfId="47" priority="19" operator="containsText" text="n/a">
      <formula>NOT(ISERROR(SEARCH("n/a",L62)))</formula>
    </cfRule>
    <cfRule type="containsText" dxfId="46" priority="20" operator="containsText" text="Yes">
      <formula>NOT(ISERROR(SEARCH("Yes",L62)))</formula>
    </cfRule>
    <cfRule type="containsText" dxfId="45" priority="21" operator="containsText" text="No">
      <formula>NOT(ISERROR(SEARCH("No",L62)))</formula>
    </cfRule>
  </conditionalFormatting>
  <conditionalFormatting sqref="L66:L71">
    <cfRule type="containsText" dxfId="44" priority="10" operator="containsText" text="n/a">
      <formula>NOT(ISERROR(SEARCH("n/a",L66)))</formula>
    </cfRule>
    <cfRule type="containsText" dxfId="43" priority="11" operator="containsText" text="Yes">
      <formula>NOT(ISERROR(SEARCH("Yes",L66)))</formula>
    </cfRule>
    <cfRule type="containsText" dxfId="42" priority="12" operator="containsText" text="No">
      <formula>NOT(ISERROR(SEARCH("No",L66)))</formula>
    </cfRule>
  </conditionalFormatting>
  <conditionalFormatting sqref="L73:L78">
    <cfRule type="containsText" dxfId="41" priority="7" operator="containsText" text="n/a">
      <formula>NOT(ISERROR(SEARCH("n/a",L73)))</formula>
    </cfRule>
    <cfRule type="containsText" dxfId="40" priority="8" operator="containsText" text="Yes">
      <formula>NOT(ISERROR(SEARCH("Yes",L73)))</formula>
    </cfRule>
    <cfRule type="containsText" dxfId="39" priority="9" operator="containsText" text="No">
      <formula>NOT(ISERROR(SEARCH("No",L73)))</formula>
    </cfRule>
  </conditionalFormatting>
  <conditionalFormatting sqref="K19">
    <cfRule type="containsText" dxfId="38" priority="4" operator="containsText" text="n/a">
      <formula>NOT(ISERROR(SEARCH("n/a",K19)))</formula>
    </cfRule>
    <cfRule type="containsText" dxfId="37" priority="5" operator="containsText" text="Yes">
      <formula>NOT(ISERROR(SEARCH("Yes",K19)))</formula>
    </cfRule>
    <cfRule type="containsText" dxfId="36" priority="6" operator="containsText" text="No">
      <formula>NOT(ISERROR(SEARCH("No",K19)))</formula>
    </cfRule>
  </conditionalFormatting>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showGridLines="0" zoomScale="80" zoomScaleNormal="80" workbookViewId="0"/>
  </sheetViews>
  <sheetFormatPr defaultColWidth="11" defaultRowHeight="15.7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43"/>
  <sheetViews>
    <sheetView showGridLines="0" zoomScale="80" zoomScaleNormal="80" workbookViewId="0"/>
  </sheetViews>
  <sheetFormatPr defaultColWidth="11" defaultRowHeight="15.75"/>
  <cols>
    <col min="2" max="2" width="20.625" customWidth="1"/>
    <col min="7" max="7" width="30.875" customWidth="1"/>
  </cols>
  <sheetData>
    <row r="1" spans="1:10" s="40" customFormat="1">
      <c r="A1" s="39"/>
      <c r="B1" s="39"/>
      <c r="C1" s="39"/>
      <c r="D1" s="39"/>
      <c r="E1" s="39"/>
      <c r="F1" s="39"/>
    </row>
    <row r="2" spans="1:10" s="40" customFormat="1"/>
    <row r="3" spans="1:10" s="40" customFormat="1" ht="24" customHeight="1">
      <c r="A3" s="41" t="s">
        <v>193</v>
      </c>
      <c r="B3" s="336" t="s">
        <v>211</v>
      </c>
      <c r="C3" s="336"/>
      <c r="D3" s="336"/>
      <c r="E3" s="336"/>
      <c r="F3" s="336"/>
    </row>
    <row r="4" spans="1:10" s="40" customFormat="1">
      <c r="G4" s="253"/>
      <c r="H4" s="337"/>
      <c r="I4" s="337"/>
      <c r="J4" s="337"/>
    </row>
    <row r="5" spans="1:10" s="40" customFormat="1" ht="192.95" customHeight="1">
      <c r="A5" s="42" t="s">
        <v>194</v>
      </c>
      <c r="B5" s="253" t="s">
        <v>1182</v>
      </c>
      <c r="C5" s="254"/>
      <c r="D5" s="254"/>
      <c r="E5" s="254"/>
    </row>
    <row r="7" spans="1:10" ht="17.100000000000001" customHeight="1">
      <c r="B7" s="252"/>
      <c r="C7" s="252"/>
      <c r="D7" s="252"/>
      <c r="E7" s="252"/>
    </row>
    <row r="8" spans="1:10" ht="18" customHeight="1"/>
    <row r="9" spans="1:10" ht="15.95" customHeight="1"/>
    <row r="17" spans="2:2" ht="15.95" customHeight="1"/>
    <row r="24" spans="2:2">
      <c r="B24" s="58"/>
    </row>
    <row r="25" spans="2:2">
      <c r="B25" s="59"/>
    </row>
    <row r="26" spans="2:2">
      <c r="B26" s="33"/>
    </row>
    <row r="27" spans="2:2">
      <c r="B27" s="58"/>
    </row>
    <row r="28" spans="2:2">
      <c r="B28" s="58"/>
    </row>
    <row r="29" spans="2:2">
      <c r="B29" s="58"/>
    </row>
    <row r="30" spans="2:2">
      <c r="B30" s="58"/>
    </row>
    <row r="31" spans="2:2">
      <c r="B31" s="58"/>
    </row>
    <row r="32" spans="2:2">
      <c r="B32" s="58"/>
    </row>
    <row r="33" spans="2:2">
      <c r="B33" s="58"/>
    </row>
    <row r="34" spans="2:2">
      <c r="B34" s="59"/>
    </row>
    <row r="35" spans="2:2">
      <c r="B35" s="57"/>
    </row>
    <row r="36" spans="2:2">
      <c r="B36" s="58"/>
    </row>
    <row r="37" spans="2:2">
      <c r="B37" s="58"/>
    </row>
    <row r="38" spans="2:2">
      <c r="B38" s="58"/>
    </row>
    <row r="39" spans="2:2">
      <c r="B39" s="58"/>
    </row>
    <row r="40" spans="2:2">
      <c r="B40" s="58"/>
    </row>
    <row r="41" spans="2:2">
      <c r="B41" s="58"/>
    </row>
    <row r="42" spans="2:2">
      <c r="B42" s="58"/>
    </row>
    <row r="43" spans="2:2">
      <c r="B43" s="59"/>
    </row>
  </sheetData>
  <mergeCells count="4">
    <mergeCell ref="B5:E5"/>
    <mergeCell ref="B7:E7"/>
    <mergeCell ref="B3:F3"/>
    <mergeCell ref="G4:J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45"/>
  <sheetViews>
    <sheetView showGridLines="0" zoomScale="80" zoomScaleNormal="80" workbookViewId="0"/>
  </sheetViews>
  <sheetFormatPr defaultColWidth="10.875" defaultRowHeight="15.75"/>
  <cols>
    <col min="1" max="1" width="11" customWidth="1"/>
    <col min="2" max="3" width="32.125" customWidth="1"/>
    <col min="4" max="4" width="11"/>
    <col min="5" max="5" width="25" customWidth="1"/>
    <col min="6" max="6" width="7.125" customWidth="1"/>
    <col min="7" max="7" width="23.875" customWidth="1"/>
    <col min="8" max="8" width="32.5" customWidth="1"/>
    <col min="9" max="9" width="58.625" customWidth="1"/>
    <col min="10" max="14" width="32.5" customWidth="1"/>
    <col min="15" max="16" width="10.875" style="21"/>
    <col min="17" max="17" width="26.375" style="21" customWidth="1"/>
    <col min="18" max="16384" width="10.875" style="21"/>
  </cols>
  <sheetData>
    <row r="1" spans="1:16" s="5" customFormat="1" ht="15.95" customHeight="1">
      <c r="A1" s="1" t="s">
        <v>312</v>
      </c>
      <c r="B1" s="14" t="s">
        <v>47</v>
      </c>
      <c r="C1" s="1"/>
      <c r="D1" s="1"/>
      <c r="E1" s="1"/>
      <c r="F1" s="189"/>
      <c r="G1" s="189"/>
      <c r="H1" s="189"/>
      <c r="I1" s="189"/>
      <c r="J1" s="189"/>
      <c r="K1" s="189"/>
      <c r="L1" s="189"/>
      <c r="M1" s="189"/>
      <c r="N1" s="189"/>
    </row>
    <row r="2" spans="1:16" s="5" customFormat="1" ht="16.5" thickBot="1">
      <c r="A2" s="3"/>
      <c r="B2" s="15" t="s">
        <v>48</v>
      </c>
      <c r="C2" s="3"/>
      <c r="D2" s="3"/>
      <c r="E2" s="3"/>
      <c r="F2" s="190"/>
      <c r="G2" s="190"/>
      <c r="H2" s="190"/>
      <c r="I2" s="190"/>
      <c r="J2" s="190"/>
      <c r="K2" s="190"/>
      <c r="L2" s="190"/>
      <c r="M2" s="190"/>
      <c r="N2" s="190"/>
    </row>
    <row r="3" spans="1:16" s="5" customFormat="1" ht="15.95" customHeight="1">
      <c r="A3" s="3"/>
      <c r="B3" s="8"/>
      <c r="C3" s="3"/>
      <c r="D3" s="3"/>
      <c r="E3" s="3"/>
      <c r="F3" s="191" t="s">
        <v>168</v>
      </c>
      <c r="G3" s="192" t="s">
        <v>6</v>
      </c>
      <c r="H3" s="192" t="s">
        <v>144</v>
      </c>
      <c r="I3" s="192" t="s">
        <v>147</v>
      </c>
      <c r="J3" s="193" t="s">
        <v>148</v>
      </c>
      <c r="K3" s="194" t="s">
        <v>314</v>
      </c>
      <c r="L3" s="194" t="s">
        <v>870</v>
      </c>
      <c r="M3" s="194" t="s">
        <v>825</v>
      </c>
      <c r="N3" s="195" t="s">
        <v>298</v>
      </c>
    </row>
    <row r="4" spans="1:16" s="5" customFormat="1" ht="63.95" customHeight="1">
      <c r="A4" s="3"/>
      <c r="B4" s="8"/>
      <c r="C4" s="3"/>
      <c r="D4" s="3"/>
      <c r="E4" s="3"/>
      <c r="F4" s="196"/>
      <c r="G4" s="197" t="s">
        <v>145</v>
      </c>
      <c r="H4" s="197" t="s">
        <v>146</v>
      </c>
      <c r="I4" s="197" t="s">
        <v>166</v>
      </c>
      <c r="J4" s="198" t="s">
        <v>165</v>
      </c>
      <c r="K4" s="199" t="s">
        <v>315</v>
      </c>
      <c r="L4" s="199" t="s">
        <v>871</v>
      </c>
      <c r="M4" s="199" t="s">
        <v>826</v>
      </c>
      <c r="N4" s="200" t="s">
        <v>353</v>
      </c>
      <c r="P4" s="135"/>
    </row>
    <row r="5" spans="1:16" ht="27" customHeight="1">
      <c r="F5" s="346">
        <v>1</v>
      </c>
      <c r="G5" s="348" t="s">
        <v>1</v>
      </c>
      <c r="H5" s="351" t="s">
        <v>49</v>
      </c>
      <c r="I5" s="338" t="s">
        <v>77</v>
      </c>
      <c r="J5" s="202" t="s">
        <v>822</v>
      </c>
      <c r="K5" s="202" t="s">
        <v>649</v>
      </c>
      <c r="L5" s="202"/>
      <c r="M5" s="203"/>
      <c r="N5" s="204"/>
      <c r="O5" s="22"/>
      <c r="P5" s="136"/>
    </row>
    <row r="6" spans="1:16" ht="51.95" customHeight="1">
      <c r="F6" s="347"/>
      <c r="G6" s="349"/>
      <c r="H6" s="352"/>
      <c r="I6" s="340"/>
      <c r="J6" s="205" t="s">
        <v>823</v>
      </c>
      <c r="K6" s="205" t="s">
        <v>650</v>
      </c>
      <c r="L6" s="205"/>
      <c r="M6" s="206"/>
      <c r="N6" s="207"/>
      <c r="O6" s="22"/>
      <c r="P6" s="136"/>
    </row>
    <row r="7" spans="1:16" ht="47.25">
      <c r="F7" s="354"/>
      <c r="G7" s="350"/>
      <c r="H7" s="353"/>
      <c r="I7" s="205" t="s">
        <v>78</v>
      </c>
      <c r="J7" s="205" t="s">
        <v>1173</v>
      </c>
      <c r="K7" s="205" t="s">
        <v>651</v>
      </c>
      <c r="L7" s="205"/>
      <c r="M7" s="206"/>
      <c r="N7" s="207"/>
      <c r="O7" s="22"/>
      <c r="P7" s="136"/>
    </row>
    <row r="8" spans="1:16" ht="47.25">
      <c r="F8" s="346">
        <v>2</v>
      </c>
      <c r="G8" s="348" t="s">
        <v>2</v>
      </c>
      <c r="H8" s="205" t="s">
        <v>8</v>
      </c>
      <c r="I8" s="205" t="s">
        <v>79</v>
      </c>
      <c r="J8" s="205" t="s">
        <v>824</v>
      </c>
      <c r="K8" s="205" t="s">
        <v>652</v>
      </c>
      <c r="L8" s="205"/>
      <c r="M8" s="206"/>
      <c r="N8" s="207"/>
      <c r="O8" s="22"/>
      <c r="P8" s="22"/>
    </row>
    <row r="9" spans="1:16">
      <c r="F9" s="354"/>
      <c r="G9" s="350"/>
      <c r="H9" s="205" t="s">
        <v>9</v>
      </c>
      <c r="I9" s="205" t="s">
        <v>50</v>
      </c>
      <c r="J9" s="205"/>
      <c r="K9" s="205" t="s">
        <v>653</v>
      </c>
      <c r="L9" s="205"/>
      <c r="M9" s="206"/>
      <c r="N9" s="207"/>
      <c r="O9" s="22"/>
      <c r="P9" s="22"/>
    </row>
    <row r="10" spans="1:16" ht="31.5">
      <c r="F10" s="346">
        <v>3</v>
      </c>
      <c r="G10" s="348" t="s">
        <v>1133</v>
      </c>
      <c r="H10" s="338" t="s">
        <v>1134</v>
      </c>
      <c r="I10" s="205" t="s">
        <v>1177</v>
      </c>
      <c r="J10" s="205" t="s">
        <v>1139</v>
      </c>
      <c r="K10" s="205" t="s">
        <v>654</v>
      </c>
      <c r="L10" s="205"/>
      <c r="M10" s="206"/>
      <c r="N10" s="208"/>
      <c r="O10" s="22"/>
      <c r="P10" s="22"/>
    </row>
    <row r="11" spans="1:16" ht="47.25">
      <c r="F11" s="347"/>
      <c r="G11" s="349"/>
      <c r="H11" s="339"/>
      <c r="I11" s="221" t="s">
        <v>1179</v>
      </c>
      <c r="J11" s="205" t="s">
        <v>1139</v>
      </c>
      <c r="K11" s="205" t="s">
        <v>657</v>
      </c>
      <c r="L11" s="205"/>
      <c r="M11" s="206"/>
      <c r="N11" s="208"/>
      <c r="O11" s="22"/>
      <c r="P11" s="22"/>
    </row>
    <row r="12" spans="1:16" ht="47.25">
      <c r="F12" s="347"/>
      <c r="G12" s="349"/>
      <c r="H12" s="339"/>
      <c r="I12" s="222" t="s">
        <v>1178</v>
      </c>
      <c r="J12" s="205" t="s">
        <v>1139</v>
      </c>
      <c r="K12" s="205" t="s">
        <v>1135</v>
      </c>
      <c r="L12" s="205"/>
      <c r="M12" s="206"/>
      <c r="N12" s="210"/>
      <c r="O12" s="22"/>
      <c r="P12" s="22"/>
    </row>
    <row r="13" spans="1:16" ht="47.25">
      <c r="F13" s="347"/>
      <c r="G13" s="349"/>
      <c r="H13" s="339"/>
      <c r="I13" s="222" t="s">
        <v>1180</v>
      </c>
      <c r="J13" s="205" t="s">
        <v>1139</v>
      </c>
      <c r="K13" s="205" t="s">
        <v>1137</v>
      </c>
      <c r="L13" s="205"/>
      <c r="M13" s="206"/>
      <c r="N13" s="210"/>
      <c r="O13" s="22"/>
      <c r="P13" s="22"/>
    </row>
    <row r="14" spans="1:16" ht="63">
      <c r="F14" s="347"/>
      <c r="G14" s="349"/>
      <c r="H14" s="340"/>
      <c r="I14" s="222" t="s">
        <v>1181</v>
      </c>
      <c r="J14" s="205" t="s">
        <v>1139</v>
      </c>
      <c r="K14" s="205" t="s">
        <v>1140</v>
      </c>
      <c r="L14" s="205"/>
      <c r="M14" s="206"/>
      <c r="N14" s="210"/>
      <c r="O14" s="22"/>
      <c r="P14" s="22"/>
    </row>
    <row r="15" spans="1:16">
      <c r="F15" s="347"/>
      <c r="G15" s="349"/>
      <c r="H15" s="219" t="s">
        <v>1136</v>
      </c>
      <c r="I15" s="209" t="s">
        <v>1175</v>
      </c>
      <c r="J15" s="220" t="s">
        <v>1138</v>
      </c>
      <c r="K15" s="205" t="s">
        <v>1141</v>
      </c>
      <c r="L15" s="205"/>
      <c r="M15" s="206"/>
      <c r="N15" s="210"/>
      <c r="O15" s="22"/>
      <c r="P15" s="22"/>
    </row>
    <row r="16" spans="1:16" ht="31.5">
      <c r="F16" s="341">
        <v>4</v>
      </c>
      <c r="G16" s="343" t="s">
        <v>50</v>
      </c>
      <c r="H16" s="338" t="s">
        <v>51</v>
      </c>
      <c r="I16" s="338" t="s">
        <v>192</v>
      </c>
      <c r="J16" s="209" t="s">
        <v>656</v>
      </c>
      <c r="K16" s="205" t="s">
        <v>1142</v>
      </c>
      <c r="L16" s="205"/>
      <c r="M16" s="206"/>
      <c r="N16" s="210"/>
      <c r="O16" s="22"/>
      <c r="P16" s="22"/>
    </row>
    <row r="17" spans="6:16" ht="32.25" thickBot="1">
      <c r="F17" s="342"/>
      <c r="G17" s="344"/>
      <c r="H17" s="345"/>
      <c r="I17" s="345"/>
      <c r="J17" s="213" t="s">
        <v>655</v>
      </c>
      <c r="K17" s="214" t="s">
        <v>1176</v>
      </c>
      <c r="L17" s="214"/>
      <c r="M17" s="215"/>
      <c r="N17" s="216"/>
      <c r="O17" s="22"/>
      <c r="P17" s="22"/>
    </row>
    <row r="18" spans="6:16">
      <c r="F18" s="211"/>
      <c r="G18" s="212"/>
      <c r="H18" s="201"/>
      <c r="I18" s="201"/>
      <c r="J18" s="201"/>
      <c r="K18" s="201"/>
      <c r="L18" s="201"/>
      <c r="M18" s="201"/>
      <c r="N18" s="201"/>
      <c r="O18" s="22"/>
      <c r="P18" s="22"/>
    </row>
    <row r="19" spans="6:16">
      <c r="F19" s="211"/>
      <c r="G19" s="212"/>
      <c r="H19" s="201"/>
      <c r="I19" s="201"/>
      <c r="J19" s="201"/>
      <c r="K19" s="201"/>
      <c r="L19" s="201"/>
      <c r="M19" s="201"/>
      <c r="N19" s="201"/>
      <c r="O19" s="22"/>
      <c r="P19" s="22"/>
    </row>
    <row r="20" spans="6:16">
      <c r="F20" s="211"/>
      <c r="G20" s="223"/>
      <c r="H20" s="224"/>
      <c r="I20" s="201"/>
      <c r="J20" s="201"/>
      <c r="K20" s="201"/>
      <c r="L20" s="201"/>
      <c r="M20" s="201"/>
      <c r="N20" s="201"/>
      <c r="O20" s="22"/>
      <c r="P20" s="22"/>
    </row>
    <row r="21" spans="6:16">
      <c r="F21" s="211"/>
      <c r="G21" s="223"/>
      <c r="H21" s="225"/>
      <c r="I21" s="201"/>
      <c r="J21" s="201"/>
      <c r="K21" s="201"/>
      <c r="L21" s="201"/>
      <c r="M21" s="201"/>
      <c r="N21" s="201"/>
      <c r="O21" s="22"/>
      <c r="P21" s="22"/>
    </row>
    <row r="22" spans="6:16">
      <c r="F22" s="211"/>
      <c r="G22" s="223"/>
      <c r="H22" s="224"/>
      <c r="I22" s="201"/>
      <c r="J22" s="201"/>
      <c r="K22" s="201"/>
      <c r="L22" s="201"/>
      <c r="M22" s="201"/>
      <c r="N22" s="201"/>
      <c r="O22" s="22"/>
      <c r="P22" s="22"/>
    </row>
    <row r="23" spans="6:16">
      <c r="F23" s="211"/>
      <c r="G23" s="223"/>
      <c r="H23" s="225"/>
      <c r="I23" s="201"/>
      <c r="J23" s="201"/>
      <c r="K23" s="201"/>
      <c r="L23" s="201"/>
      <c r="M23" s="201"/>
      <c r="N23" s="201"/>
      <c r="O23" s="22"/>
      <c r="P23" s="22"/>
    </row>
    <row r="24" spans="6:16">
      <c r="F24" s="211"/>
      <c r="G24" s="223"/>
      <c r="H24" s="225"/>
      <c r="I24" s="201"/>
      <c r="J24" s="201"/>
      <c r="K24" s="201"/>
      <c r="L24" s="201"/>
      <c r="M24" s="201"/>
      <c r="N24" s="201"/>
      <c r="O24" s="22"/>
      <c r="P24" s="22"/>
    </row>
    <row r="25" spans="6:16">
      <c r="F25" s="211"/>
      <c r="G25" s="212"/>
      <c r="H25" s="201"/>
      <c r="I25" s="201"/>
      <c r="J25" s="201"/>
      <c r="K25" s="201"/>
      <c r="L25" s="201"/>
      <c r="M25" s="201"/>
      <c r="N25" s="201"/>
      <c r="O25" s="22"/>
      <c r="P25" s="22"/>
    </row>
    <row r="26" spans="6:16">
      <c r="F26" s="211"/>
      <c r="G26" s="212"/>
      <c r="H26" s="201"/>
      <c r="I26" s="201"/>
      <c r="J26" s="201"/>
      <c r="K26" s="201"/>
      <c r="L26" s="201"/>
      <c r="M26" s="201"/>
      <c r="N26" s="201"/>
      <c r="O26" s="22"/>
      <c r="P26" s="22"/>
    </row>
    <row r="27" spans="6:16">
      <c r="F27" s="211"/>
      <c r="G27" s="201"/>
      <c r="H27" s="201"/>
      <c r="I27" s="201"/>
      <c r="J27" s="201"/>
      <c r="K27" s="201"/>
      <c r="L27" s="201"/>
      <c r="M27" s="201"/>
      <c r="N27" s="201"/>
      <c r="O27" s="22"/>
      <c r="P27" s="22"/>
    </row>
    <row r="28" spans="6:16">
      <c r="F28" s="211"/>
      <c r="G28" s="201"/>
      <c r="H28" s="201"/>
      <c r="I28" s="201"/>
      <c r="J28" s="201"/>
      <c r="K28" s="201"/>
      <c r="L28" s="201"/>
      <c r="M28" s="201"/>
      <c r="N28" s="201"/>
      <c r="O28" s="22"/>
      <c r="P28" s="22"/>
    </row>
    <row r="29" spans="6:16">
      <c r="F29" s="211"/>
      <c r="G29" s="211"/>
      <c r="H29" s="211"/>
      <c r="I29" s="211"/>
      <c r="J29" s="211"/>
      <c r="K29" s="211"/>
      <c r="L29" s="211"/>
      <c r="M29" s="211"/>
      <c r="N29" s="211"/>
      <c r="O29" s="22"/>
      <c r="P29" s="22"/>
    </row>
    <row r="30" spans="6:16">
      <c r="F30" s="211"/>
      <c r="G30" s="211"/>
      <c r="H30" s="211"/>
      <c r="I30" s="211"/>
      <c r="J30" s="211"/>
      <c r="K30" s="211"/>
      <c r="L30" s="211"/>
      <c r="M30" s="211"/>
      <c r="N30" s="211"/>
      <c r="O30" s="22"/>
      <c r="P30" s="22"/>
    </row>
    <row r="31" spans="6:16">
      <c r="F31" s="211"/>
      <c r="G31" s="217"/>
      <c r="H31" s="217"/>
      <c r="I31" s="217"/>
      <c r="J31" s="211"/>
      <c r="K31" s="211"/>
      <c r="L31" s="211"/>
      <c r="M31" s="211"/>
      <c r="N31" s="211"/>
      <c r="O31" s="22"/>
      <c r="P31" s="22"/>
    </row>
    <row r="32" spans="6:16">
      <c r="F32" s="211"/>
      <c r="G32" s="217"/>
      <c r="H32" s="217"/>
      <c r="I32" s="211"/>
      <c r="J32" s="211"/>
      <c r="K32" s="211"/>
      <c r="L32" s="211"/>
      <c r="M32" s="211"/>
      <c r="N32" s="211"/>
      <c r="O32" s="22"/>
      <c r="P32" s="22"/>
    </row>
    <row r="33" spans="6:16">
      <c r="F33" s="211"/>
      <c r="G33" s="211"/>
      <c r="H33" s="211"/>
      <c r="I33" s="211"/>
      <c r="J33" s="211"/>
      <c r="K33" s="211"/>
      <c r="L33" s="211"/>
      <c r="M33" s="211"/>
      <c r="N33" s="211"/>
      <c r="O33" s="22"/>
      <c r="P33" s="22"/>
    </row>
    <row r="45" spans="6:16">
      <c r="I45" t="s">
        <v>44</v>
      </c>
    </row>
  </sheetData>
  <mergeCells count="13">
    <mergeCell ref="I5:I6"/>
    <mergeCell ref="G8:G9"/>
    <mergeCell ref="G5:G7"/>
    <mergeCell ref="H5:H7"/>
    <mergeCell ref="F5:F7"/>
    <mergeCell ref="F8:F9"/>
    <mergeCell ref="H10:H14"/>
    <mergeCell ref="F16:F17"/>
    <mergeCell ref="G16:G17"/>
    <mergeCell ref="H16:H17"/>
    <mergeCell ref="I16:I17"/>
    <mergeCell ref="F10:F15"/>
    <mergeCell ref="G10:G15"/>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showGridLines="0" zoomScale="80" zoomScaleNormal="80" workbookViewId="0"/>
  </sheetViews>
  <sheetFormatPr defaultColWidth="11" defaultRowHeight="15.7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122"/>
  <sheetViews>
    <sheetView showGridLines="0" zoomScale="80" zoomScaleNormal="80" workbookViewId="0"/>
  </sheetViews>
  <sheetFormatPr defaultColWidth="11" defaultRowHeight="15.75"/>
  <cols>
    <col min="1" max="1" width="25" customWidth="1"/>
    <col min="5" max="5" width="90.125" customWidth="1"/>
  </cols>
  <sheetData>
    <row r="1" spans="1:18" s="40" customFormat="1">
      <c r="A1" s="39"/>
      <c r="B1" s="39"/>
      <c r="C1" s="39"/>
      <c r="D1" s="39"/>
      <c r="E1" s="39"/>
    </row>
    <row r="2" spans="1:18" s="40" customFormat="1"/>
    <row r="3" spans="1:18" s="40" customFormat="1" ht="23.25">
      <c r="A3" s="41" t="s">
        <v>193</v>
      </c>
      <c r="B3" s="252" t="s">
        <v>879</v>
      </c>
      <c r="C3" s="252"/>
      <c r="D3" s="252"/>
      <c r="E3" s="252"/>
    </row>
    <row r="4" spans="1:18" s="40" customFormat="1"/>
    <row r="5" spans="1:18" s="40" customFormat="1" ht="408.95" customHeight="1">
      <c r="A5" s="42" t="s">
        <v>194</v>
      </c>
      <c r="B5" s="253" t="s">
        <v>1339</v>
      </c>
      <c r="C5" s="253"/>
      <c r="D5" s="253"/>
      <c r="E5" s="253"/>
      <c r="R5" s="21"/>
    </row>
    <row r="6" spans="1:18" s="40" customFormat="1" ht="68.099999999999994" customHeight="1">
      <c r="A6" s="42"/>
      <c r="B6" s="253"/>
      <c r="C6" s="253"/>
      <c r="D6" s="253"/>
      <c r="E6" s="253"/>
      <c r="R6" s="21"/>
    </row>
    <row r="7" spans="1:18">
      <c r="R7" s="21"/>
    </row>
    <row r="8" spans="1:18" ht="23.25">
      <c r="B8" s="252" t="s">
        <v>208</v>
      </c>
      <c r="C8" s="252"/>
      <c r="D8" s="252"/>
      <c r="E8" s="252"/>
      <c r="R8" s="62"/>
    </row>
    <row r="9" spans="1:18" ht="18" customHeight="1" thickBot="1">
      <c r="B9" t="s">
        <v>899</v>
      </c>
      <c r="R9" s="62"/>
    </row>
    <row r="10" spans="1:18" ht="15.95" customHeight="1">
      <c r="A10" s="306" t="s">
        <v>658</v>
      </c>
      <c r="B10" s="165" t="s">
        <v>872</v>
      </c>
      <c r="C10" s="97"/>
      <c r="D10" s="97"/>
      <c r="E10" s="98"/>
      <c r="R10" s="21"/>
    </row>
    <row r="11" spans="1:18" ht="15.95" customHeight="1">
      <c r="A11" s="306"/>
      <c r="B11" s="121" t="s">
        <v>882</v>
      </c>
      <c r="C11" s="56"/>
      <c r="D11" s="56"/>
      <c r="E11" s="100"/>
      <c r="R11" s="21"/>
    </row>
    <row r="12" spans="1:18" ht="15.95" customHeight="1">
      <c r="A12" s="306"/>
      <c r="B12" s="121" t="s">
        <v>883</v>
      </c>
      <c r="C12" s="56"/>
      <c r="D12" s="56"/>
      <c r="E12" s="100"/>
      <c r="R12" s="21"/>
    </row>
    <row r="13" spans="1:18" ht="15.95" customHeight="1">
      <c r="A13" s="306"/>
      <c r="B13" s="121" t="s">
        <v>884</v>
      </c>
      <c r="C13" s="56"/>
      <c r="D13" s="56"/>
      <c r="E13" s="100"/>
      <c r="R13" s="21"/>
    </row>
    <row r="14" spans="1:18" ht="15.95" customHeight="1">
      <c r="A14" s="306"/>
      <c r="B14" s="121" t="s">
        <v>885</v>
      </c>
      <c r="C14" s="56"/>
      <c r="D14" s="56"/>
      <c r="E14" s="100"/>
      <c r="R14" s="21"/>
    </row>
    <row r="15" spans="1:18" ht="15.95" customHeight="1">
      <c r="A15" s="306"/>
      <c r="B15" s="121" t="s">
        <v>886</v>
      </c>
      <c r="C15" s="56"/>
      <c r="D15" s="56"/>
      <c r="E15" s="100"/>
      <c r="R15" s="21"/>
    </row>
    <row r="16" spans="1:18" ht="15.95" customHeight="1">
      <c r="A16" s="306"/>
      <c r="B16" s="121" t="s">
        <v>887</v>
      </c>
      <c r="C16" s="56"/>
      <c r="D16" s="56"/>
      <c r="E16" s="100"/>
      <c r="R16" s="21"/>
    </row>
    <row r="17" spans="1:18" ht="15.95" customHeight="1">
      <c r="A17" s="306"/>
      <c r="B17" s="121" t="s">
        <v>888</v>
      </c>
      <c r="C17" s="56"/>
      <c r="D17" s="56"/>
      <c r="E17" s="100"/>
      <c r="R17" s="21"/>
    </row>
    <row r="18" spans="1:18" ht="15.95" customHeight="1">
      <c r="A18" s="306"/>
      <c r="B18" s="121" t="s">
        <v>889</v>
      </c>
      <c r="C18" s="56"/>
      <c r="D18" s="56"/>
      <c r="E18" s="100"/>
      <c r="R18" s="21"/>
    </row>
    <row r="19" spans="1:18" ht="15.95" customHeight="1">
      <c r="A19" s="306"/>
      <c r="B19" s="121" t="s">
        <v>890</v>
      </c>
      <c r="C19" s="56"/>
      <c r="D19" s="56"/>
      <c r="E19" s="100"/>
      <c r="R19" s="21"/>
    </row>
    <row r="20" spans="1:18" ht="15.95" customHeight="1">
      <c r="A20" s="306"/>
      <c r="B20" s="121" t="s">
        <v>891</v>
      </c>
      <c r="C20" s="56"/>
      <c r="D20" s="56"/>
      <c r="E20" s="100"/>
      <c r="R20" s="21"/>
    </row>
    <row r="21" spans="1:18" ht="15.95" customHeight="1">
      <c r="A21" s="306"/>
      <c r="B21" s="121" t="s">
        <v>892</v>
      </c>
      <c r="C21" s="56"/>
      <c r="D21" s="56"/>
      <c r="E21" s="100"/>
      <c r="R21" s="21"/>
    </row>
    <row r="22" spans="1:18" ht="15.95" customHeight="1">
      <c r="A22" s="306"/>
      <c r="B22" s="121" t="s">
        <v>893</v>
      </c>
      <c r="C22" s="56"/>
      <c r="D22" s="56"/>
      <c r="E22" s="100"/>
      <c r="R22" s="21"/>
    </row>
    <row r="23" spans="1:18" ht="15.95" customHeight="1">
      <c r="A23" s="306"/>
      <c r="B23" s="121" t="s">
        <v>894</v>
      </c>
      <c r="C23" s="56"/>
      <c r="D23" s="56"/>
      <c r="E23" s="100"/>
      <c r="R23" s="21"/>
    </row>
    <row r="24" spans="1:18" ht="15.95" customHeight="1">
      <c r="A24" s="306"/>
      <c r="B24" s="121" t="s">
        <v>895</v>
      </c>
      <c r="C24" s="56"/>
      <c r="D24" s="56"/>
      <c r="E24" s="100"/>
      <c r="R24" s="21"/>
    </row>
    <row r="25" spans="1:18" ht="15.95" customHeight="1">
      <c r="A25" s="306"/>
      <c r="B25" s="121" t="s">
        <v>896</v>
      </c>
      <c r="C25" s="56"/>
      <c r="D25" s="56"/>
      <c r="E25" s="100"/>
      <c r="R25" s="21"/>
    </row>
    <row r="26" spans="1:18" ht="15.95" customHeight="1">
      <c r="A26" s="306"/>
      <c r="B26" s="121" t="s">
        <v>897</v>
      </c>
      <c r="C26" s="56"/>
      <c r="D26" s="56"/>
      <c r="E26" s="100"/>
      <c r="R26" s="21"/>
    </row>
    <row r="27" spans="1:18" ht="15.95" customHeight="1">
      <c r="A27" s="306"/>
      <c r="B27" s="121" t="s">
        <v>920</v>
      </c>
      <c r="C27" s="56"/>
      <c r="D27" s="56"/>
      <c r="E27" s="100"/>
      <c r="R27" s="21"/>
    </row>
    <row r="28" spans="1:18" ht="15.95" customHeight="1">
      <c r="A28" s="306"/>
      <c r="B28" s="121" t="s">
        <v>921</v>
      </c>
      <c r="C28" s="56"/>
      <c r="D28" s="56"/>
      <c r="E28" s="100"/>
      <c r="R28" s="21"/>
    </row>
    <row r="29" spans="1:18" ht="15.95" customHeight="1">
      <c r="A29" s="306"/>
      <c r="B29" s="121" t="s">
        <v>922</v>
      </c>
      <c r="C29" s="56"/>
      <c r="D29" s="56"/>
      <c r="E29" s="100"/>
      <c r="R29" s="21"/>
    </row>
    <row r="30" spans="1:18" ht="15.95" customHeight="1">
      <c r="A30" s="306"/>
      <c r="B30" s="121" t="s">
        <v>923</v>
      </c>
      <c r="C30" s="56"/>
      <c r="D30" s="56"/>
      <c r="E30" s="100"/>
      <c r="R30" s="21"/>
    </row>
    <row r="31" spans="1:18" ht="15.95" customHeight="1">
      <c r="A31" s="306"/>
      <c r="B31" s="121" t="s">
        <v>924</v>
      </c>
      <c r="C31" s="56"/>
      <c r="D31" s="56"/>
      <c r="E31" s="100"/>
      <c r="R31" s="21"/>
    </row>
    <row r="32" spans="1:18" ht="15.95" customHeight="1">
      <c r="A32" s="306"/>
      <c r="B32" s="121" t="s">
        <v>925</v>
      </c>
      <c r="C32" s="56"/>
      <c r="D32" s="56"/>
      <c r="E32" s="100"/>
      <c r="R32" s="21"/>
    </row>
    <row r="33" spans="1:18" ht="15.95" customHeight="1">
      <c r="A33" s="306"/>
      <c r="B33" s="121" t="s">
        <v>926</v>
      </c>
      <c r="C33" s="56"/>
      <c r="D33" s="56"/>
      <c r="E33" s="100"/>
      <c r="R33" s="21"/>
    </row>
    <row r="34" spans="1:18" ht="15.95" customHeight="1">
      <c r="A34" s="306"/>
      <c r="B34" s="121" t="s">
        <v>927</v>
      </c>
      <c r="C34" s="56"/>
      <c r="D34" s="56"/>
      <c r="E34" s="100"/>
      <c r="R34" s="21"/>
    </row>
    <row r="35" spans="1:18" ht="15.95" customHeight="1">
      <c r="A35" s="306"/>
      <c r="B35" s="121" t="s">
        <v>928</v>
      </c>
      <c r="C35" s="56"/>
      <c r="D35" s="56"/>
      <c r="E35" s="100"/>
      <c r="R35" s="21"/>
    </row>
    <row r="36" spans="1:18" ht="15.95" customHeight="1">
      <c r="A36" s="306"/>
      <c r="B36" s="121" t="s">
        <v>929</v>
      </c>
      <c r="C36" s="56"/>
      <c r="D36" s="56"/>
      <c r="E36" s="100"/>
      <c r="R36" s="21"/>
    </row>
    <row r="37" spans="1:18" ht="15.95" customHeight="1">
      <c r="A37" s="306"/>
      <c r="B37" s="121" t="s">
        <v>930</v>
      </c>
      <c r="C37" s="56"/>
      <c r="D37" s="56"/>
      <c r="E37" s="100"/>
      <c r="R37" s="21"/>
    </row>
    <row r="38" spans="1:18" ht="15.95" customHeight="1">
      <c r="A38" s="306"/>
      <c r="B38" s="121" t="s">
        <v>931</v>
      </c>
      <c r="C38" s="56"/>
      <c r="D38" s="56"/>
      <c r="E38" s="100"/>
      <c r="R38" s="21"/>
    </row>
    <row r="39" spans="1:18" ht="15.95" customHeight="1">
      <c r="A39" s="306"/>
      <c r="B39" s="121" t="s">
        <v>932</v>
      </c>
      <c r="C39" s="56"/>
      <c r="D39" s="56"/>
      <c r="E39" s="100"/>
      <c r="R39" s="21"/>
    </row>
    <row r="40" spans="1:18" ht="15.95" customHeight="1">
      <c r="A40" s="306"/>
      <c r="B40" s="121" t="s">
        <v>933</v>
      </c>
      <c r="C40" s="56"/>
      <c r="D40" s="56"/>
      <c r="E40" s="100"/>
      <c r="R40" s="21"/>
    </row>
    <row r="41" spans="1:18" ht="15.95" customHeight="1">
      <c r="A41" s="306"/>
      <c r="B41" s="121" t="s">
        <v>934</v>
      </c>
      <c r="C41" s="56"/>
      <c r="D41" s="56"/>
      <c r="E41" s="100"/>
      <c r="R41" s="21"/>
    </row>
    <row r="42" spans="1:18" ht="15.95" customHeight="1">
      <c r="A42" s="306"/>
      <c r="B42" s="121" t="s">
        <v>935</v>
      </c>
      <c r="C42" s="56"/>
      <c r="D42" s="56"/>
      <c r="E42" s="100"/>
      <c r="R42" s="21"/>
    </row>
    <row r="43" spans="1:18" ht="15.95" customHeight="1">
      <c r="A43" s="306"/>
      <c r="B43" s="121" t="s">
        <v>936</v>
      </c>
      <c r="C43" s="56"/>
      <c r="D43" s="56"/>
      <c r="E43" s="100"/>
      <c r="R43" s="21"/>
    </row>
    <row r="44" spans="1:18" ht="15.95" customHeight="1">
      <c r="A44" s="306"/>
      <c r="B44" s="121" t="s">
        <v>937</v>
      </c>
      <c r="C44" s="56"/>
      <c r="D44" s="56"/>
      <c r="E44" s="100"/>
      <c r="R44" s="21"/>
    </row>
    <row r="45" spans="1:18">
      <c r="A45" s="306"/>
      <c r="B45" s="121" t="s">
        <v>938</v>
      </c>
      <c r="C45" s="56"/>
      <c r="D45" s="56"/>
      <c r="E45" s="100"/>
      <c r="R45" s="21"/>
    </row>
    <row r="46" spans="1:18">
      <c r="A46" s="306"/>
      <c r="B46" s="121" t="s">
        <v>939</v>
      </c>
      <c r="C46" s="56"/>
      <c r="D46" s="56"/>
      <c r="E46" s="100"/>
    </row>
    <row r="47" spans="1:18">
      <c r="A47" s="306"/>
      <c r="B47" s="121" t="s">
        <v>940</v>
      </c>
      <c r="C47" s="56"/>
      <c r="D47" s="56"/>
      <c r="E47" s="100"/>
    </row>
    <row r="48" spans="1:18">
      <c r="A48" s="306"/>
      <c r="B48" s="121" t="s">
        <v>941</v>
      </c>
      <c r="C48" s="56"/>
      <c r="D48" s="56"/>
      <c r="E48" s="100"/>
    </row>
    <row r="49" spans="1:5">
      <c r="A49" s="306"/>
      <c r="B49" s="121" t="s">
        <v>942</v>
      </c>
      <c r="C49" s="56"/>
      <c r="D49" s="56"/>
      <c r="E49" s="100"/>
    </row>
    <row r="50" spans="1:5" ht="16.5" thickBot="1">
      <c r="A50" s="306"/>
      <c r="B50" s="122" t="s">
        <v>943</v>
      </c>
      <c r="C50" s="102"/>
      <c r="D50" s="102"/>
      <c r="E50" s="103"/>
    </row>
    <row r="51" spans="1:5">
      <c r="A51" s="164"/>
      <c r="B51" s="164"/>
      <c r="C51" s="56"/>
      <c r="D51" s="56"/>
      <c r="E51" s="56"/>
    </row>
    <row r="52" spans="1:5" ht="16.5" thickBot="1">
      <c r="A52" s="164"/>
      <c r="B52" t="s">
        <v>900</v>
      </c>
      <c r="C52" s="56"/>
      <c r="D52" s="56"/>
      <c r="E52" s="56"/>
    </row>
    <row r="53" spans="1:5">
      <c r="A53" s="306" t="s">
        <v>658</v>
      </c>
      <c r="B53" s="165" t="s">
        <v>872</v>
      </c>
      <c r="C53" s="97"/>
      <c r="D53" s="97"/>
      <c r="E53" s="98"/>
    </row>
    <row r="54" spans="1:5">
      <c r="A54" s="306"/>
      <c r="B54" s="121" t="s">
        <v>898</v>
      </c>
      <c r="C54" s="56"/>
      <c r="D54" s="56"/>
      <c r="E54" s="100"/>
    </row>
    <row r="55" spans="1:5">
      <c r="A55" s="306"/>
      <c r="B55" s="121" t="s">
        <v>901</v>
      </c>
      <c r="C55" s="56"/>
      <c r="D55" s="56"/>
      <c r="E55" s="100"/>
    </row>
    <row r="56" spans="1:5">
      <c r="A56" s="306"/>
      <c r="B56" s="121" t="s">
        <v>902</v>
      </c>
      <c r="C56" s="56"/>
      <c r="D56" s="56"/>
      <c r="E56" s="100"/>
    </row>
    <row r="57" spans="1:5">
      <c r="A57" s="306"/>
      <c r="B57" s="121" t="s">
        <v>903</v>
      </c>
      <c r="C57" s="56"/>
      <c r="D57" s="56"/>
      <c r="E57" s="100"/>
    </row>
    <row r="58" spans="1:5">
      <c r="A58" s="306"/>
      <c r="B58" s="121" t="s">
        <v>904</v>
      </c>
      <c r="C58" s="56"/>
      <c r="D58" s="56"/>
      <c r="E58" s="100"/>
    </row>
    <row r="59" spans="1:5">
      <c r="A59" s="306"/>
      <c r="B59" s="121" t="s">
        <v>905</v>
      </c>
      <c r="C59" s="56"/>
      <c r="D59" s="56"/>
      <c r="E59" s="100"/>
    </row>
    <row r="60" spans="1:5">
      <c r="A60" s="306"/>
      <c r="B60" s="121" t="s">
        <v>906</v>
      </c>
      <c r="C60" s="56"/>
      <c r="D60" s="56"/>
      <c r="E60" s="100"/>
    </row>
    <row r="61" spans="1:5">
      <c r="A61" s="306"/>
      <c r="B61" s="121" t="s">
        <v>907</v>
      </c>
      <c r="C61" s="56"/>
      <c r="D61" s="56"/>
      <c r="E61" s="100"/>
    </row>
    <row r="62" spans="1:5">
      <c r="A62" s="306"/>
      <c r="B62" s="121" t="s">
        <v>908</v>
      </c>
      <c r="C62" s="56"/>
      <c r="D62" s="56"/>
      <c r="E62" s="100"/>
    </row>
    <row r="63" spans="1:5">
      <c r="A63" s="306"/>
      <c r="B63" s="121" t="s">
        <v>909</v>
      </c>
      <c r="C63" s="56"/>
      <c r="D63" s="56"/>
      <c r="E63" s="100"/>
    </row>
    <row r="64" spans="1:5">
      <c r="A64" s="306"/>
      <c r="B64" s="121" t="s">
        <v>910</v>
      </c>
      <c r="C64" s="56"/>
      <c r="D64" s="56"/>
      <c r="E64" s="100"/>
    </row>
    <row r="65" spans="1:5">
      <c r="A65" s="306"/>
      <c r="B65" s="121" t="s">
        <v>911</v>
      </c>
      <c r="C65" s="56"/>
      <c r="D65" s="56"/>
      <c r="E65" s="100"/>
    </row>
    <row r="66" spans="1:5">
      <c r="A66" s="306"/>
      <c r="B66" s="121" t="s">
        <v>912</v>
      </c>
      <c r="C66" s="56"/>
      <c r="D66" s="56"/>
      <c r="E66" s="100"/>
    </row>
    <row r="67" spans="1:5">
      <c r="A67" s="306"/>
      <c r="B67" s="121" t="s">
        <v>913</v>
      </c>
      <c r="C67" s="56"/>
      <c r="D67" s="56"/>
      <c r="E67" s="100"/>
    </row>
    <row r="68" spans="1:5">
      <c r="A68" s="306"/>
      <c r="B68" s="121" t="s">
        <v>914</v>
      </c>
      <c r="C68" s="56"/>
      <c r="D68" s="56"/>
      <c r="E68" s="100"/>
    </row>
    <row r="69" spans="1:5">
      <c r="A69" s="306"/>
      <c r="B69" s="121" t="s">
        <v>915</v>
      </c>
      <c r="C69" s="56"/>
      <c r="D69" s="56"/>
      <c r="E69" s="100"/>
    </row>
    <row r="70" spans="1:5">
      <c r="A70" s="306"/>
      <c r="B70" s="121" t="s">
        <v>944</v>
      </c>
      <c r="C70" s="56"/>
      <c r="D70" s="56"/>
      <c r="E70" s="100"/>
    </row>
    <row r="71" spans="1:5">
      <c r="A71" s="306"/>
      <c r="B71" s="121" t="s">
        <v>945</v>
      </c>
      <c r="C71" s="56"/>
      <c r="D71" s="56"/>
      <c r="E71" s="100"/>
    </row>
    <row r="72" spans="1:5">
      <c r="A72" s="306"/>
      <c r="B72" s="121" t="s">
        <v>946</v>
      </c>
      <c r="C72" s="56"/>
      <c r="D72" s="56"/>
      <c r="E72" s="100"/>
    </row>
    <row r="73" spans="1:5">
      <c r="A73" s="306"/>
      <c r="B73" s="121" t="s">
        <v>947</v>
      </c>
      <c r="C73" s="56"/>
      <c r="D73" s="56"/>
      <c r="E73" s="100"/>
    </row>
    <row r="74" spans="1:5">
      <c r="A74" s="306"/>
      <c r="B74" s="121" t="s">
        <v>948</v>
      </c>
      <c r="C74" s="56"/>
      <c r="D74" s="56"/>
      <c r="E74" s="100"/>
    </row>
    <row r="75" spans="1:5">
      <c r="A75" s="306"/>
      <c r="B75" s="121" t="s">
        <v>949</v>
      </c>
      <c r="C75" s="56"/>
      <c r="D75" s="56"/>
      <c r="E75" s="100"/>
    </row>
    <row r="76" spans="1:5">
      <c r="A76" s="306"/>
      <c r="B76" s="121" t="s">
        <v>950</v>
      </c>
      <c r="C76" s="56"/>
      <c r="D76" s="56"/>
      <c r="E76" s="100"/>
    </row>
    <row r="77" spans="1:5">
      <c r="A77" s="306"/>
      <c r="B77" s="121" t="s">
        <v>951</v>
      </c>
      <c r="C77" s="56"/>
      <c r="D77" s="56"/>
      <c r="E77" s="100"/>
    </row>
    <row r="78" spans="1:5">
      <c r="A78" s="306"/>
      <c r="B78" s="121" t="s">
        <v>952</v>
      </c>
      <c r="C78" s="56"/>
      <c r="D78" s="56"/>
      <c r="E78" s="100"/>
    </row>
    <row r="79" spans="1:5">
      <c r="A79" s="306"/>
      <c r="B79" s="121" t="s">
        <v>953</v>
      </c>
      <c r="C79" s="56"/>
      <c r="D79" s="56"/>
      <c r="E79" s="100"/>
    </row>
    <row r="80" spans="1:5">
      <c r="A80" s="306"/>
      <c r="B80" s="121" t="s">
        <v>954</v>
      </c>
      <c r="C80" s="56"/>
      <c r="D80" s="56"/>
      <c r="E80" s="100"/>
    </row>
    <row r="81" spans="1:5">
      <c r="A81" s="306"/>
      <c r="B81" s="121" t="s">
        <v>955</v>
      </c>
      <c r="C81" s="56"/>
      <c r="D81" s="56"/>
      <c r="E81" s="100"/>
    </row>
    <row r="82" spans="1:5">
      <c r="A82" s="306"/>
      <c r="B82" s="121" t="s">
        <v>956</v>
      </c>
      <c r="C82" s="56"/>
      <c r="D82" s="56"/>
      <c r="E82" s="100"/>
    </row>
    <row r="83" spans="1:5">
      <c r="A83" s="306"/>
      <c r="B83" s="121" t="s">
        <v>957</v>
      </c>
      <c r="C83" s="56"/>
      <c r="D83" s="56"/>
      <c r="E83" s="100"/>
    </row>
    <row r="84" spans="1:5">
      <c r="A84" s="306"/>
      <c r="B84" s="121" t="s">
        <v>958</v>
      </c>
      <c r="C84" s="56"/>
      <c r="D84" s="56"/>
      <c r="E84" s="100"/>
    </row>
    <row r="85" spans="1:5">
      <c r="A85" s="306"/>
      <c r="B85" s="121" t="s">
        <v>959</v>
      </c>
      <c r="C85" s="56"/>
      <c r="D85" s="56"/>
      <c r="E85" s="100"/>
    </row>
    <row r="86" spans="1:5">
      <c r="A86" s="306"/>
      <c r="B86" s="121" t="s">
        <v>960</v>
      </c>
      <c r="C86" s="56"/>
      <c r="D86" s="56"/>
      <c r="E86" s="100"/>
    </row>
    <row r="87" spans="1:5">
      <c r="A87" s="306"/>
      <c r="B87" s="121" t="s">
        <v>961</v>
      </c>
      <c r="C87" s="56"/>
      <c r="D87" s="56"/>
      <c r="E87" s="100"/>
    </row>
    <row r="88" spans="1:5">
      <c r="A88" s="306"/>
      <c r="B88" s="121" t="s">
        <v>962</v>
      </c>
      <c r="C88" s="56"/>
      <c r="D88" s="56"/>
      <c r="E88" s="100"/>
    </row>
    <row r="89" spans="1:5">
      <c r="A89" s="306"/>
      <c r="B89" s="121" t="s">
        <v>963</v>
      </c>
      <c r="C89" s="56"/>
      <c r="D89" s="56"/>
      <c r="E89" s="100"/>
    </row>
    <row r="90" spans="1:5">
      <c r="A90" s="306"/>
      <c r="B90" s="121" t="s">
        <v>964</v>
      </c>
      <c r="C90" s="56"/>
      <c r="D90" s="56"/>
      <c r="E90" s="100"/>
    </row>
    <row r="91" spans="1:5">
      <c r="A91" s="306"/>
      <c r="B91" s="121" t="s">
        <v>965</v>
      </c>
      <c r="C91" s="56"/>
      <c r="D91" s="56"/>
      <c r="E91" s="100"/>
    </row>
    <row r="92" spans="1:5" ht="16.5" thickBot="1">
      <c r="A92" s="306"/>
      <c r="B92" s="122" t="s">
        <v>966</v>
      </c>
      <c r="C92" s="102"/>
      <c r="D92" s="102"/>
      <c r="E92" s="103"/>
    </row>
    <row r="93" spans="1:5">
      <c r="B93" s="33"/>
    </row>
    <row r="94" spans="1:5" ht="23.25">
      <c r="B94" s="252"/>
      <c r="C94" s="252"/>
      <c r="D94" s="252"/>
      <c r="E94" s="252"/>
    </row>
    <row r="95" spans="1:5">
      <c r="B95" s="33"/>
    </row>
    <row r="96" spans="1:5" ht="15.95" customHeight="1">
      <c r="A96" s="242"/>
      <c r="B96" s="32"/>
    </row>
    <row r="97" spans="1:2">
      <c r="A97" s="242"/>
      <c r="B97" s="32"/>
    </row>
    <row r="98" spans="1:2">
      <c r="A98" s="242"/>
      <c r="B98" s="32"/>
    </row>
    <row r="99" spans="1:2">
      <c r="A99" s="242"/>
      <c r="B99" s="32"/>
    </row>
    <row r="100" spans="1:2">
      <c r="A100" s="242"/>
      <c r="B100" s="32"/>
    </row>
    <row r="101" spans="1:2">
      <c r="A101" s="242"/>
      <c r="B101" s="32"/>
    </row>
    <row r="103" spans="1:2">
      <c r="B103" s="58"/>
    </row>
    <row r="104" spans="1:2">
      <c r="B104" s="59"/>
    </row>
    <row r="105" spans="1:2">
      <c r="B105" s="33"/>
    </row>
    <row r="106" spans="1:2">
      <c r="B106" s="58"/>
    </row>
    <row r="107" spans="1:2">
      <c r="B107" s="58"/>
    </row>
    <row r="108" spans="1:2">
      <c r="B108" s="58"/>
    </row>
    <row r="109" spans="1:2">
      <c r="B109" s="58"/>
    </row>
    <row r="110" spans="1:2">
      <c r="B110" s="58"/>
    </row>
    <row r="111" spans="1:2">
      <c r="B111" s="58"/>
    </row>
    <row r="112" spans="1:2">
      <c r="B112" s="58"/>
    </row>
    <row r="113" spans="2:2">
      <c r="B113" s="59"/>
    </row>
    <row r="114" spans="2:2">
      <c r="B114" s="57"/>
    </row>
    <row r="115" spans="2:2">
      <c r="B115" s="58"/>
    </row>
    <row r="116" spans="2:2">
      <c r="B116" s="58"/>
    </row>
    <row r="117" spans="2:2">
      <c r="B117" s="58"/>
    </row>
    <row r="118" spans="2:2">
      <c r="B118" s="58"/>
    </row>
    <row r="119" spans="2:2">
      <c r="B119" s="58"/>
    </row>
    <row r="120" spans="2:2">
      <c r="B120" s="58"/>
    </row>
    <row r="121" spans="2:2">
      <c r="B121" s="58"/>
    </row>
    <row r="122" spans="2:2">
      <c r="B122" s="59"/>
    </row>
  </sheetData>
  <mergeCells count="6">
    <mergeCell ref="B3:E3"/>
    <mergeCell ref="B8:E8"/>
    <mergeCell ref="A10:A50"/>
    <mergeCell ref="B94:E94"/>
    <mergeCell ref="A53:A92"/>
    <mergeCell ref="B5:E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134"/>
  <sheetViews>
    <sheetView showGridLines="0" zoomScale="80" zoomScaleNormal="80" workbookViewId="0"/>
  </sheetViews>
  <sheetFormatPr defaultColWidth="10.875" defaultRowHeight="15.75"/>
  <cols>
    <col min="1" max="1" width="11" customWidth="1"/>
    <col min="2" max="2" width="18.125" customWidth="1"/>
    <col min="3" max="3" width="45" customWidth="1"/>
    <col min="4" max="4" width="11"/>
    <col min="5" max="5" width="56.875" customWidth="1"/>
    <col min="6" max="6" width="7.125" customWidth="1"/>
    <col min="7" max="7" width="23.875" customWidth="1"/>
    <col min="8" max="8" width="32.5" customWidth="1"/>
    <col min="9" max="9" width="58.875" customWidth="1"/>
    <col min="10" max="10" width="40.875" bestFit="1" customWidth="1"/>
    <col min="11" max="14" width="32.5" customWidth="1"/>
    <col min="15" max="16" width="10.875" style="21"/>
    <col min="17" max="17" width="37.875" style="21" customWidth="1"/>
    <col min="18" max="18" width="44.625" style="21" customWidth="1"/>
    <col min="19" max="16384" width="10.875" style="21"/>
  </cols>
  <sheetData>
    <row r="1" spans="1:15" ht="17.100000000000001" customHeight="1">
      <c r="A1" s="1" t="s">
        <v>313</v>
      </c>
      <c r="B1" s="14" t="s">
        <v>827</v>
      </c>
      <c r="C1" s="1"/>
      <c r="D1" s="1"/>
      <c r="E1" s="1"/>
      <c r="F1" s="1"/>
      <c r="G1" s="1"/>
      <c r="H1" s="1"/>
      <c r="I1" s="1"/>
      <c r="J1" s="1"/>
      <c r="K1" s="1"/>
      <c r="L1" s="1"/>
      <c r="M1" s="1"/>
      <c r="N1" s="1"/>
      <c r="O1" s="5"/>
    </row>
    <row r="2" spans="1:15" ht="17.100000000000001" customHeight="1" thickBot="1">
      <c r="A2" s="3"/>
      <c r="B2" s="15" t="s">
        <v>865</v>
      </c>
      <c r="C2" s="3"/>
      <c r="D2" s="3"/>
      <c r="E2" s="3"/>
      <c r="F2" s="3"/>
      <c r="G2" s="3"/>
      <c r="H2" s="3"/>
      <c r="I2" s="3"/>
      <c r="J2" s="3"/>
      <c r="K2" s="3"/>
      <c r="L2" s="3"/>
      <c r="M2" s="3"/>
      <c r="N2" s="3"/>
      <c r="O2" s="5"/>
    </row>
    <row r="3" spans="1:15" ht="36" customHeight="1">
      <c r="A3" s="3"/>
      <c r="B3" s="8"/>
      <c r="C3" s="3"/>
      <c r="D3" s="3"/>
      <c r="E3" s="3"/>
      <c r="F3" s="73" t="s">
        <v>168</v>
      </c>
      <c r="G3" s="74" t="s">
        <v>6</v>
      </c>
      <c r="H3" s="74" t="s">
        <v>144</v>
      </c>
      <c r="I3" s="74" t="s">
        <v>147</v>
      </c>
      <c r="J3" s="75" t="s">
        <v>148</v>
      </c>
      <c r="K3" s="75" t="s">
        <v>314</v>
      </c>
      <c r="L3" s="75" t="s">
        <v>870</v>
      </c>
      <c r="M3" s="75" t="s">
        <v>825</v>
      </c>
      <c r="N3" s="76" t="s">
        <v>298</v>
      </c>
      <c r="O3" s="5"/>
    </row>
    <row r="4" spans="1:15" ht="65.099999999999994" customHeight="1">
      <c r="A4" s="3"/>
      <c r="B4" s="8"/>
      <c r="C4" s="3"/>
      <c r="D4" s="3"/>
      <c r="E4" s="3"/>
      <c r="F4" s="77"/>
      <c r="G4" s="29" t="s">
        <v>145</v>
      </c>
      <c r="H4" s="29" t="s">
        <v>146</v>
      </c>
      <c r="I4" s="29" t="s">
        <v>166</v>
      </c>
      <c r="J4" s="30" t="s">
        <v>165</v>
      </c>
      <c r="K4" s="30" t="s">
        <v>315</v>
      </c>
      <c r="L4" s="30" t="s">
        <v>871</v>
      </c>
      <c r="M4" s="30" t="s">
        <v>826</v>
      </c>
      <c r="N4" s="78" t="s">
        <v>353</v>
      </c>
      <c r="O4" s="5"/>
    </row>
    <row r="5" spans="1:15">
      <c r="A5" s="3"/>
      <c r="B5" s="8"/>
      <c r="C5" s="3"/>
      <c r="D5" s="3"/>
      <c r="E5" s="3"/>
      <c r="F5" s="90">
        <v>1</v>
      </c>
      <c r="G5" s="72" t="s">
        <v>277</v>
      </c>
      <c r="H5" s="71" t="s">
        <v>273</v>
      </c>
      <c r="I5" s="71" t="s">
        <v>272</v>
      </c>
      <c r="J5" s="71" t="s">
        <v>275</v>
      </c>
      <c r="K5" s="71" t="s">
        <v>828</v>
      </c>
      <c r="L5" s="66"/>
      <c r="M5" s="139"/>
      <c r="N5" s="79"/>
      <c r="O5" s="5"/>
    </row>
    <row r="6" spans="1:15" ht="126" customHeight="1">
      <c r="A6" s="3"/>
      <c r="B6" s="8"/>
      <c r="C6" s="3"/>
      <c r="D6" s="3"/>
      <c r="E6" s="3"/>
      <c r="F6" s="90"/>
      <c r="G6" s="72"/>
      <c r="H6" s="63" t="s">
        <v>274</v>
      </c>
      <c r="I6" s="71" t="s">
        <v>281</v>
      </c>
      <c r="J6" s="36" t="s">
        <v>1324</v>
      </c>
      <c r="K6" s="71" t="s">
        <v>829</v>
      </c>
      <c r="L6" s="149"/>
      <c r="M6" s="139"/>
      <c r="N6" s="79"/>
      <c r="O6" s="5"/>
    </row>
    <row r="7" spans="1:15" ht="26.1" customHeight="1">
      <c r="A7" s="3"/>
      <c r="B7" s="8"/>
      <c r="C7" s="3"/>
      <c r="D7" s="3"/>
      <c r="E7" s="3"/>
      <c r="F7" s="358">
        <v>2</v>
      </c>
      <c r="G7" s="264" t="s">
        <v>270</v>
      </c>
      <c r="H7" s="283" t="s">
        <v>269</v>
      </c>
      <c r="I7" s="280" t="s">
        <v>1330</v>
      </c>
      <c r="J7" s="290" t="s">
        <v>44</v>
      </c>
      <c r="K7" s="71" t="s">
        <v>830</v>
      </c>
      <c r="L7" s="149"/>
      <c r="M7" s="139"/>
      <c r="N7" s="79"/>
      <c r="O7" s="5"/>
    </row>
    <row r="8" spans="1:15" ht="26.1" customHeight="1">
      <c r="A8" s="3"/>
      <c r="B8" s="8"/>
      <c r="C8" s="3"/>
      <c r="D8" s="3"/>
      <c r="E8" s="3"/>
      <c r="F8" s="362"/>
      <c r="G8" s="265"/>
      <c r="H8" s="284"/>
      <c r="I8" s="281"/>
      <c r="J8" s="303"/>
      <c r="K8" s="71" t="s">
        <v>831</v>
      </c>
      <c r="L8" s="232"/>
      <c r="M8" s="139"/>
      <c r="N8" s="79"/>
      <c r="O8" s="5"/>
    </row>
    <row r="9" spans="1:15" ht="26.1" customHeight="1">
      <c r="A9" s="3"/>
      <c r="B9" s="8"/>
      <c r="C9" s="3"/>
      <c r="D9" s="3"/>
      <c r="E9" s="3"/>
      <c r="F9" s="362"/>
      <c r="G9" s="265"/>
      <c r="H9" s="284"/>
      <c r="I9" s="281"/>
      <c r="J9" s="303"/>
      <c r="K9" s="71" t="s">
        <v>832</v>
      </c>
      <c r="L9" s="232"/>
      <c r="M9" s="139"/>
      <c r="N9" s="79"/>
      <c r="O9" s="5"/>
    </row>
    <row r="10" spans="1:15" ht="26.1" customHeight="1">
      <c r="A10" s="3"/>
      <c r="B10" s="8"/>
      <c r="C10" s="3"/>
      <c r="D10" s="3"/>
      <c r="E10" s="3"/>
      <c r="F10" s="362"/>
      <c r="G10" s="265"/>
      <c r="H10" s="284"/>
      <c r="I10" s="281"/>
      <c r="J10" s="303"/>
      <c r="K10" s="71" t="s">
        <v>833</v>
      </c>
      <c r="L10" s="232"/>
      <c r="M10" s="139"/>
      <c r="N10" s="79"/>
      <c r="O10" s="5"/>
    </row>
    <row r="11" spans="1:15" ht="26.1" customHeight="1">
      <c r="A11" s="3"/>
      <c r="B11" s="8"/>
      <c r="C11" s="3"/>
      <c r="D11" s="3"/>
      <c r="E11" s="3"/>
      <c r="F11" s="362"/>
      <c r="G11" s="265"/>
      <c r="H11" s="284"/>
      <c r="I11" s="281"/>
      <c r="J11" s="303"/>
      <c r="K11" s="71" t="s">
        <v>834</v>
      </c>
      <c r="L11" s="232"/>
      <c r="M11" s="139"/>
      <c r="N11" s="79"/>
      <c r="O11" s="5"/>
    </row>
    <row r="12" spans="1:15" ht="26.1" customHeight="1">
      <c r="A12" s="3"/>
      <c r="B12" s="8"/>
      <c r="C12" s="3"/>
      <c r="D12" s="3"/>
      <c r="E12" s="3"/>
      <c r="F12" s="362"/>
      <c r="G12" s="265"/>
      <c r="H12" s="284"/>
      <c r="I12" s="281"/>
      <c r="J12" s="303"/>
      <c r="K12" s="71" t="s">
        <v>835</v>
      </c>
      <c r="L12" s="232"/>
      <c r="M12" s="139"/>
      <c r="N12" s="79"/>
      <c r="O12" s="5"/>
    </row>
    <row r="13" spans="1:15" ht="26.1" customHeight="1">
      <c r="A13" s="3"/>
      <c r="B13" s="8"/>
      <c r="C13" s="3"/>
      <c r="D13" s="3"/>
      <c r="E13" s="3"/>
      <c r="F13" s="362"/>
      <c r="G13" s="265"/>
      <c r="H13" s="284"/>
      <c r="I13" s="281"/>
      <c r="J13" s="303"/>
      <c r="K13" s="71" t="s">
        <v>836</v>
      </c>
      <c r="L13" s="232"/>
      <c r="M13" s="139"/>
      <c r="N13" s="79"/>
      <c r="O13" s="5"/>
    </row>
    <row r="14" spans="1:15" ht="26.1" customHeight="1">
      <c r="A14" s="3"/>
      <c r="B14" s="8"/>
      <c r="C14" s="3"/>
      <c r="D14" s="3"/>
      <c r="E14" s="3"/>
      <c r="F14" s="362"/>
      <c r="G14" s="265"/>
      <c r="H14" s="284"/>
      <c r="I14" s="281"/>
      <c r="J14" s="303"/>
      <c r="K14" s="71" t="s">
        <v>837</v>
      </c>
      <c r="L14" s="232"/>
      <c r="M14" s="139"/>
      <c r="N14" s="79"/>
      <c r="O14" s="5"/>
    </row>
    <row r="15" spans="1:15" ht="26.1" customHeight="1">
      <c r="A15" s="3"/>
      <c r="B15" s="8"/>
      <c r="C15" s="3"/>
      <c r="D15" s="3"/>
      <c r="E15" s="3"/>
      <c r="F15" s="362"/>
      <c r="G15" s="265"/>
      <c r="H15" s="284"/>
      <c r="I15" s="281"/>
      <c r="J15" s="303"/>
      <c r="K15" s="71" t="s">
        <v>838</v>
      </c>
      <c r="L15" s="232"/>
      <c r="M15" s="139"/>
      <c r="N15" s="79"/>
      <c r="O15" s="5"/>
    </row>
    <row r="16" spans="1:15" ht="26.1" customHeight="1">
      <c r="A16" s="3"/>
      <c r="B16" s="8"/>
      <c r="C16" s="3"/>
      <c r="D16" s="3"/>
      <c r="E16" s="3"/>
      <c r="F16" s="359"/>
      <c r="G16" s="266"/>
      <c r="H16" s="285"/>
      <c r="I16" s="282"/>
      <c r="J16" s="304"/>
      <c r="K16" s="71" t="s">
        <v>839</v>
      </c>
      <c r="L16" s="232"/>
      <c r="M16" s="139"/>
      <c r="N16" s="79"/>
      <c r="O16" s="5"/>
    </row>
    <row r="17" spans="6:15" ht="31.5">
      <c r="F17" s="358">
        <v>3</v>
      </c>
      <c r="G17" s="360" t="s">
        <v>271</v>
      </c>
      <c r="H17" s="69" t="s">
        <v>8</v>
      </c>
      <c r="I17" s="65" t="s">
        <v>280</v>
      </c>
      <c r="J17" s="69"/>
      <c r="K17" s="71" t="s">
        <v>840</v>
      </c>
      <c r="L17" s="149"/>
      <c r="M17" s="139"/>
      <c r="N17" s="79"/>
      <c r="O17" s="22"/>
    </row>
    <row r="18" spans="6:15">
      <c r="F18" s="359"/>
      <c r="G18" s="361"/>
      <c r="H18" s="65" t="s">
        <v>9</v>
      </c>
      <c r="I18" s="65"/>
      <c r="J18" s="69"/>
      <c r="K18" s="71" t="s">
        <v>841</v>
      </c>
      <c r="L18" s="149"/>
      <c r="M18" s="139"/>
      <c r="N18" s="79"/>
      <c r="O18" s="22"/>
    </row>
    <row r="19" spans="6:15">
      <c r="F19" s="358">
        <v>4</v>
      </c>
      <c r="G19" s="264" t="s">
        <v>278</v>
      </c>
      <c r="H19" s="280" t="s">
        <v>1287</v>
      </c>
      <c r="I19" s="355" t="s">
        <v>880</v>
      </c>
      <c r="J19" s="86" t="str">
        <f>'SCA ReadingGuide'!B11</f>
        <v>Country1_SingleSCA_AutFactor1</v>
      </c>
      <c r="K19" s="71" t="s">
        <v>842</v>
      </c>
      <c r="L19" s="149"/>
      <c r="M19" s="139"/>
      <c r="N19" s="79"/>
      <c r="O19" s="22"/>
    </row>
    <row r="20" spans="6:15">
      <c r="F20" s="362"/>
      <c r="G20" s="265"/>
      <c r="H20" s="281"/>
      <c r="I20" s="356"/>
      <c r="J20" s="86" t="str">
        <f>'SCA ReadingGuide'!B12</f>
        <v>Country1_SingleSCA_AutFactor2</v>
      </c>
      <c r="K20" s="71" t="s">
        <v>843</v>
      </c>
      <c r="L20" s="156"/>
      <c r="M20" s="139"/>
      <c r="N20" s="79"/>
      <c r="O20" s="22"/>
    </row>
    <row r="21" spans="6:15">
      <c r="F21" s="362"/>
      <c r="G21" s="265"/>
      <c r="H21" s="281"/>
      <c r="I21" s="356"/>
      <c r="J21" s="86" t="str">
        <f>'SCA ReadingGuide'!B13</f>
        <v>Country1_SingleSCA_AutFactor3</v>
      </c>
      <c r="K21" s="71" t="s">
        <v>844</v>
      </c>
      <c r="L21" s="156"/>
      <c r="M21" s="139"/>
      <c r="N21" s="79"/>
      <c r="O21" s="22"/>
    </row>
    <row r="22" spans="6:15">
      <c r="F22" s="362"/>
      <c r="G22" s="265"/>
      <c r="H22" s="281"/>
      <c r="I22" s="356"/>
      <c r="J22" s="86" t="str">
        <f>'SCA ReadingGuide'!B14</f>
        <v>Country1_SingleSCA_AutFactor4</v>
      </c>
      <c r="K22" s="71" t="s">
        <v>845</v>
      </c>
      <c r="L22" s="156"/>
      <c r="M22" s="139"/>
      <c r="N22" s="79"/>
      <c r="O22" s="22"/>
    </row>
    <row r="23" spans="6:15">
      <c r="F23" s="362"/>
      <c r="G23" s="265"/>
      <c r="H23" s="281"/>
      <c r="I23" s="356"/>
      <c r="J23" s="86" t="str">
        <f>'SCA ReadingGuide'!B15</f>
        <v>Country2_SingleSCA_AutFactor1</v>
      </c>
      <c r="K23" s="71" t="s">
        <v>846</v>
      </c>
      <c r="L23" s="156"/>
      <c r="M23" s="139"/>
      <c r="N23" s="79"/>
      <c r="O23" s="22"/>
    </row>
    <row r="24" spans="6:15">
      <c r="F24" s="362"/>
      <c r="G24" s="265"/>
      <c r="H24" s="281"/>
      <c r="I24" s="356"/>
      <c r="J24" s="86" t="str">
        <f>'SCA ReadingGuide'!B16</f>
        <v>Country2_SingleSCA_AutFactor2</v>
      </c>
      <c r="K24" s="71" t="s">
        <v>847</v>
      </c>
      <c r="L24" s="156"/>
      <c r="M24" s="139"/>
      <c r="N24" s="79"/>
      <c r="O24" s="22"/>
    </row>
    <row r="25" spans="6:15">
      <c r="F25" s="362"/>
      <c r="G25" s="265"/>
      <c r="H25" s="281"/>
      <c r="I25" s="356"/>
      <c r="J25" s="86" t="str">
        <f>'SCA ReadingGuide'!B17</f>
        <v>Country2_SingleSCA_AutFactor3</v>
      </c>
      <c r="K25" s="71" t="s">
        <v>848</v>
      </c>
      <c r="L25" s="156"/>
      <c r="M25" s="139"/>
      <c r="N25" s="79"/>
      <c r="O25" s="22"/>
    </row>
    <row r="26" spans="6:15">
      <c r="F26" s="362"/>
      <c r="G26" s="265"/>
      <c r="H26" s="281"/>
      <c r="I26" s="356"/>
      <c r="J26" s="86" t="str">
        <f>'SCA ReadingGuide'!B18</f>
        <v>Country2_SingleSCA_AutFactor4</v>
      </c>
      <c r="K26" s="71" t="s">
        <v>849</v>
      </c>
      <c r="L26" s="156"/>
      <c r="M26" s="139"/>
      <c r="N26" s="79"/>
      <c r="O26" s="22"/>
    </row>
    <row r="27" spans="6:15">
      <c r="F27" s="362"/>
      <c r="G27" s="265"/>
      <c r="H27" s="281"/>
      <c r="I27" s="356"/>
      <c r="J27" s="86" t="str">
        <f>'SCA ReadingGuide'!B19</f>
        <v>Country3_SingleSCA_AutFactor1</v>
      </c>
      <c r="K27" s="71" t="s">
        <v>850</v>
      </c>
      <c r="L27" s="156"/>
      <c r="M27" s="139"/>
      <c r="N27" s="79"/>
      <c r="O27" s="22"/>
    </row>
    <row r="28" spans="6:15">
      <c r="F28" s="362"/>
      <c r="G28" s="265"/>
      <c r="H28" s="281"/>
      <c r="I28" s="356"/>
      <c r="J28" s="86" t="str">
        <f>'SCA ReadingGuide'!B20</f>
        <v>Country3_SingleSCA_AutFactor2</v>
      </c>
      <c r="K28" s="71" t="s">
        <v>851</v>
      </c>
      <c r="L28" s="156"/>
      <c r="M28" s="139"/>
      <c r="N28" s="79"/>
      <c r="O28" s="22"/>
    </row>
    <row r="29" spans="6:15">
      <c r="F29" s="362"/>
      <c r="G29" s="265"/>
      <c r="H29" s="281"/>
      <c r="I29" s="356"/>
      <c r="J29" s="86" t="str">
        <f>'SCA ReadingGuide'!B21</f>
        <v>Country3_SingleSCA_AutFactor3</v>
      </c>
      <c r="K29" s="71" t="s">
        <v>852</v>
      </c>
      <c r="L29" s="156"/>
      <c r="M29" s="139"/>
      <c r="N29" s="79"/>
      <c r="O29" s="22"/>
    </row>
    <row r="30" spans="6:15">
      <c r="F30" s="362"/>
      <c r="G30" s="265"/>
      <c r="H30" s="281"/>
      <c r="I30" s="356"/>
      <c r="J30" s="86" t="str">
        <f>'SCA ReadingGuide'!B22</f>
        <v>Country3_SingleSCA_AutFactor4</v>
      </c>
      <c r="K30" s="71" t="s">
        <v>853</v>
      </c>
      <c r="L30" s="156"/>
      <c r="M30" s="139"/>
      <c r="N30" s="79"/>
      <c r="O30" s="22"/>
    </row>
    <row r="31" spans="6:15">
      <c r="F31" s="362"/>
      <c r="G31" s="265"/>
      <c r="H31" s="281"/>
      <c r="I31" s="356"/>
      <c r="J31" s="86" t="str">
        <f>'SCA ReadingGuide'!B23</f>
        <v>Country4_SingleSCA_AutFactor1</v>
      </c>
      <c r="K31" s="71" t="s">
        <v>854</v>
      </c>
      <c r="L31" s="156"/>
      <c r="M31" s="139"/>
      <c r="N31" s="79"/>
      <c r="O31" s="22"/>
    </row>
    <row r="32" spans="6:15">
      <c r="F32" s="362"/>
      <c r="G32" s="265"/>
      <c r="H32" s="281"/>
      <c r="I32" s="356"/>
      <c r="J32" s="86" t="str">
        <f>'SCA ReadingGuide'!B24</f>
        <v>Country4_SingleSCA_AutFactor2</v>
      </c>
      <c r="K32" s="71" t="s">
        <v>855</v>
      </c>
      <c r="L32" s="156"/>
      <c r="M32" s="139"/>
      <c r="N32" s="79"/>
      <c r="O32" s="22"/>
    </row>
    <row r="33" spans="6:15">
      <c r="F33" s="362"/>
      <c r="G33" s="265"/>
      <c r="H33" s="281"/>
      <c r="I33" s="356"/>
      <c r="J33" s="86" t="str">
        <f>'SCA ReadingGuide'!B25</f>
        <v>Country4_SingleSCA_AutFactor3</v>
      </c>
      <c r="K33" s="71" t="s">
        <v>856</v>
      </c>
      <c r="L33" s="156"/>
      <c r="M33" s="139"/>
      <c r="N33" s="79"/>
      <c r="O33" s="22"/>
    </row>
    <row r="34" spans="6:15">
      <c r="F34" s="362"/>
      <c r="G34" s="265"/>
      <c r="H34" s="281"/>
      <c r="I34" s="356"/>
      <c r="J34" s="86" t="str">
        <f>'SCA ReadingGuide'!B26</f>
        <v>Country4_SingleSCA_AutFactor4</v>
      </c>
      <c r="K34" s="71" t="s">
        <v>857</v>
      </c>
      <c r="L34" s="156"/>
      <c r="M34" s="139"/>
      <c r="N34" s="79"/>
      <c r="O34" s="22"/>
    </row>
    <row r="35" spans="6:15">
      <c r="F35" s="362"/>
      <c r="G35" s="265"/>
      <c r="H35" s="281"/>
      <c r="I35" s="356"/>
      <c r="J35" s="86" t="str">
        <f>'SCA ReadingGuide'!B27</f>
        <v>Country5_SingleSCA_AutFactor1</v>
      </c>
      <c r="K35" s="71" t="s">
        <v>858</v>
      </c>
      <c r="L35" s="149"/>
      <c r="M35" s="139"/>
      <c r="N35" s="79"/>
      <c r="O35" s="22"/>
    </row>
    <row r="36" spans="6:15">
      <c r="F36" s="362"/>
      <c r="G36" s="265"/>
      <c r="H36" s="281"/>
      <c r="I36" s="356"/>
      <c r="J36" s="86" t="str">
        <f>'SCA ReadingGuide'!B28</f>
        <v>Country5_SingleSCA_AutFactor2</v>
      </c>
      <c r="K36" s="71" t="s">
        <v>859</v>
      </c>
      <c r="L36" s="149"/>
      <c r="M36" s="139"/>
      <c r="N36" s="79"/>
      <c r="O36" s="22"/>
    </row>
    <row r="37" spans="6:15">
      <c r="F37" s="362"/>
      <c r="G37" s="265"/>
      <c r="H37" s="281"/>
      <c r="I37" s="356"/>
      <c r="J37" s="86" t="str">
        <f>'SCA ReadingGuide'!B29</f>
        <v>Country5_SingleSCA_AutFactor3</v>
      </c>
      <c r="K37" s="71" t="s">
        <v>860</v>
      </c>
      <c r="L37" s="149"/>
      <c r="M37" s="139"/>
      <c r="N37" s="79"/>
      <c r="O37" s="22"/>
    </row>
    <row r="38" spans="6:15">
      <c r="F38" s="362"/>
      <c r="G38" s="265"/>
      <c r="H38" s="281"/>
      <c r="I38" s="356"/>
      <c r="J38" s="86" t="str">
        <f>'SCA ReadingGuide'!B30</f>
        <v>Country5_SingleSCA_AutFactor4</v>
      </c>
      <c r="K38" s="71" t="s">
        <v>861</v>
      </c>
      <c r="L38" s="149"/>
      <c r="M38" s="139"/>
      <c r="N38" s="79"/>
      <c r="O38" s="22"/>
    </row>
    <row r="39" spans="6:15">
      <c r="F39" s="362"/>
      <c r="G39" s="265"/>
      <c r="H39" s="281"/>
      <c r="I39" s="356"/>
      <c r="J39" s="86" t="str">
        <f>'SCA ReadingGuide'!B31</f>
        <v>Country6_SingleSCA_AutFactor1</v>
      </c>
      <c r="K39" s="71" t="s">
        <v>862</v>
      </c>
      <c r="L39" s="149"/>
      <c r="M39" s="139"/>
      <c r="N39" s="79"/>
      <c r="O39" s="22"/>
    </row>
    <row r="40" spans="6:15">
      <c r="F40" s="362"/>
      <c r="G40" s="265"/>
      <c r="H40" s="281"/>
      <c r="I40" s="356"/>
      <c r="J40" s="86" t="str">
        <f>'SCA ReadingGuide'!B32</f>
        <v>Country6_SingleSCA_AutFactor2</v>
      </c>
      <c r="K40" s="71" t="s">
        <v>863</v>
      </c>
      <c r="L40" s="149"/>
      <c r="M40" s="139"/>
      <c r="N40" s="79"/>
      <c r="O40" s="22"/>
    </row>
    <row r="41" spans="6:15">
      <c r="F41" s="362"/>
      <c r="G41" s="265"/>
      <c r="H41" s="281"/>
      <c r="I41" s="356"/>
      <c r="J41" s="86" t="str">
        <f>'SCA ReadingGuide'!B33</f>
        <v>Country6_SingleSCA_AutFactor3</v>
      </c>
      <c r="K41" s="71" t="s">
        <v>864</v>
      </c>
      <c r="L41" s="149"/>
      <c r="M41" s="139"/>
      <c r="N41" s="79"/>
      <c r="O41" s="22"/>
    </row>
    <row r="42" spans="6:15">
      <c r="F42" s="362"/>
      <c r="G42" s="265"/>
      <c r="H42" s="281"/>
      <c r="I42" s="356"/>
      <c r="J42" s="86" t="str">
        <f>'SCA ReadingGuide'!B34</f>
        <v>Country6_SingleSCA_AutFactor4</v>
      </c>
      <c r="K42" s="71" t="s">
        <v>873</v>
      </c>
      <c r="L42" s="149"/>
      <c r="M42" s="139"/>
      <c r="N42" s="79"/>
      <c r="O42" s="22"/>
    </row>
    <row r="43" spans="6:15">
      <c r="F43" s="362"/>
      <c r="G43" s="265"/>
      <c r="H43" s="281"/>
      <c r="I43" s="356"/>
      <c r="J43" s="86" t="str">
        <f>'SCA ReadingGuide'!B35</f>
        <v>Country7_SingleSCA_AutFactor1</v>
      </c>
      <c r="K43" s="71" t="s">
        <v>874</v>
      </c>
      <c r="L43" s="149"/>
      <c r="M43" s="139"/>
      <c r="N43" s="79"/>
      <c r="O43" s="22"/>
    </row>
    <row r="44" spans="6:15">
      <c r="F44" s="362"/>
      <c r="G44" s="265"/>
      <c r="H44" s="281"/>
      <c r="I44" s="356"/>
      <c r="J44" s="86" t="str">
        <f>'SCA ReadingGuide'!B36</f>
        <v>Country7_SingleSCA_AutFactor2</v>
      </c>
      <c r="K44" s="71" t="s">
        <v>967</v>
      </c>
      <c r="L44" s="156"/>
      <c r="M44" s="139"/>
      <c r="N44" s="79"/>
      <c r="O44" s="22"/>
    </row>
    <row r="45" spans="6:15">
      <c r="F45" s="362"/>
      <c r="G45" s="265"/>
      <c r="H45" s="281"/>
      <c r="I45" s="356"/>
      <c r="J45" s="86" t="str">
        <f>'SCA ReadingGuide'!B37</f>
        <v>Country7_SingleSCA_AutFactor3</v>
      </c>
      <c r="K45" s="71" t="s">
        <v>968</v>
      </c>
      <c r="L45" s="156"/>
      <c r="M45" s="139"/>
      <c r="N45" s="79"/>
      <c r="O45" s="22"/>
    </row>
    <row r="46" spans="6:15">
      <c r="F46" s="362"/>
      <c r="G46" s="265"/>
      <c r="H46" s="281"/>
      <c r="I46" s="356"/>
      <c r="J46" s="86" t="str">
        <f>'SCA ReadingGuide'!B38</f>
        <v>Country7_SingleSCA_AutFactor4</v>
      </c>
      <c r="K46" s="71" t="s">
        <v>969</v>
      </c>
      <c r="L46" s="156"/>
      <c r="M46" s="139"/>
      <c r="N46" s="79"/>
      <c r="O46" s="22"/>
    </row>
    <row r="47" spans="6:15">
      <c r="F47" s="362"/>
      <c r="G47" s="265"/>
      <c r="H47" s="281"/>
      <c r="I47" s="356"/>
      <c r="J47" s="86" t="str">
        <f>'SCA ReadingGuide'!B39</f>
        <v>Country8_SingleSCA_AutFactor1</v>
      </c>
      <c r="K47" s="71" t="s">
        <v>970</v>
      </c>
      <c r="L47" s="156"/>
      <c r="M47" s="139"/>
      <c r="N47" s="79"/>
      <c r="O47" s="22"/>
    </row>
    <row r="48" spans="6:15">
      <c r="F48" s="362"/>
      <c r="G48" s="265"/>
      <c r="H48" s="281"/>
      <c r="I48" s="356"/>
      <c r="J48" s="86" t="str">
        <f>'SCA ReadingGuide'!B40</f>
        <v>Country8_SingleSCA_AutFactor2</v>
      </c>
      <c r="K48" s="71" t="s">
        <v>971</v>
      </c>
      <c r="L48" s="156"/>
      <c r="M48" s="139"/>
      <c r="N48" s="79"/>
      <c r="O48" s="22"/>
    </row>
    <row r="49" spans="6:15">
      <c r="F49" s="362"/>
      <c r="G49" s="265"/>
      <c r="H49" s="281"/>
      <c r="I49" s="356"/>
      <c r="J49" s="86" t="str">
        <f>'SCA ReadingGuide'!B41</f>
        <v>Country8_SingleSCA_AutFactor3</v>
      </c>
      <c r="K49" s="71" t="s">
        <v>972</v>
      </c>
      <c r="L49" s="156"/>
      <c r="M49" s="139"/>
      <c r="N49" s="79"/>
      <c r="O49" s="22"/>
    </row>
    <row r="50" spans="6:15">
      <c r="F50" s="362"/>
      <c r="G50" s="265"/>
      <c r="H50" s="281"/>
      <c r="I50" s="356"/>
      <c r="J50" s="86" t="str">
        <f>'SCA ReadingGuide'!B42</f>
        <v>Country8_SingleSCA_AutFactor4</v>
      </c>
      <c r="K50" s="71" t="s">
        <v>973</v>
      </c>
      <c r="L50" s="149"/>
      <c r="M50" s="139"/>
      <c r="N50" s="79"/>
      <c r="O50" s="22"/>
    </row>
    <row r="51" spans="6:15">
      <c r="F51" s="362"/>
      <c r="G51" s="265"/>
      <c r="H51" s="281"/>
      <c r="I51" s="356"/>
      <c r="J51" s="86" t="str">
        <f>'SCA ReadingGuide'!B43</f>
        <v>Country9_SingleSCA_AutFactor1</v>
      </c>
      <c r="K51" s="71" t="s">
        <v>974</v>
      </c>
      <c r="L51" s="149"/>
      <c r="M51" s="139"/>
      <c r="N51" s="79"/>
      <c r="O51" s="22"/>
    </row>
    <row r="52" spans="6:15">
      <c r="F52" s="362"/>
      <c r="G52" s="265"/>
      <c r="H52" s="281"/>
      <c r="I52" s="356"/>
      <c r="J52" s="86" t="str">
        <f>'SCA ReadingGuide'!B44</f>
        <v>Country9_SingleSCA_AutFactor2</v>
      </c>
      <c r="K52" s="71" t="s">
        <v>975</v>
      </c>
      <c r="L52" s="156"/>
      <c r="M52" s="139"/>
      <c r="N52" s="79"/>
      <c r="O52" s="22"/>
    </row>
    <row r="53" spans="6:15">
      <c r="F53" s="362"/>
      <c r="G53" s="265"/>
      <c r="H53" s="281"/>
      <c r="I53" s="356"/>
      <c r="J53" s="86" t="str">
        <f>'SCA ReadingGuide'!B45</f>
        <v>Country9_SingleSCA_AutFactor3</v>
      </c>
      <c r="K53" s="71" t="s">
        <v>976</v>
      </c>
      <c r="L53" s="156"/>
      <c r="M53" s="139"/>
      <c r="N53" s="79"/>
      <c r="O53" s="22"/>
    </row>
    <row r="54" spans="6:15">
      <c r="F54" s="362"/>
      <c r="G54" s="265"/>
      <c r="H54" s="281"/>
      <c r="I54" s="356"/>
      <c r="J54" s="86" t="str">
        <f>'SCA ReadingGuide'!B46</f>
        <v>Country9_SingleSCA_AutFactor4</v>
      </c>
      <c r="K54" s="71" t="s">
        <v>977</v>
      </c>
      <c r="L54" s="156"/>
      <c r="M54" s="139"/>
      <c r="N54" s="79"/>
      <c r="O54" s="22"/>
    </row>
    <row r="55" spans="6:15">
      <c r="F55" s="362"/>
      <c r="G55" s="265"/>
      <c r="H55" s="281"/>
      <c r="I55" s="356"/>
      <c r="J55" s="86" t="str">
        <f>'SCA ReadingGuide'!B47</f>
        <v>Country10_SingleSCA_AutFactor1</v>
      </c>
      <c r="K55" s="71" t="s">
        <v>978</v>
      </c>
      <c r="L55" s="149"/>
      <c r="M55" s="139"/>
      <c r="N55" s="79"/>
      <c r="O55" s="22"/>
    </row>
    <row r="56" spans="6:15">
      <c r="F56" s="362"/>
      <c r="G56" s="265"/>
      <c r="H56" s="281"/>
      <c r="I56" s="356"/>
      <c r="J56" s="86" t="str">
        <f>'SCA ReadingGuide'!B48</f>
        <v>Country10_SingleSCA_AutFactor2</v>
      </c>
      <c r="K56" s="71" t="s">
        <v>979</v>
      </c>
      <c r="L56" s="149"/>
      <c r="M56" s="139"/>
      <c r="N56" s="79"/>
      <c r="O56" s="22"/>
    </row>
    <row r="57" spans="6:15">
      <c r="F57" s="362"/>
      <c r="G57" s="265"/>
      <c r="H57" s="281"/>
      <c r="I57" s="356"/>
      <c r="J57" s="86" t="str">
        <f>'SCA ReadingGuide'!B49</f>
        <v>Country10_SingleSCA_AutFactor3</v>
      </c>
      <c r="K57" s="71" t="s">
        <v>980</v>
      </c>
      <c r="L57" s="149"/>
      <c r="M57" s="139"/>
      <c r="N57" s="79"/>
      <c r="O57" s="22"/>
    </row>
    <row r="58" spans="6:15">
      <c r="F58" s="362"/>
      <c r="G58" s="265"/>
      <c r="H58" s="281"/>
      <c r="I58" s="357"/>
      <c r="J58" s="86" t="str">
        <f>'SCA ReadingGuide'!B50</f>
        <v>Country10_SingleSCA_AutFactor4</v>
      </c>
      <c r="K58" s="71" t="s">
        <v>981</v>
      </c>
      <c r="L58" s="149"/>
      <c r="M58" s="139"/>
      <c r="N58" s="79"/>
      <c r="O58" s="22"/>
    </row>
    <row r="59" spans="6:15">
      <c r="F59" s="362"/>
      <c r="G59" s="265"/>
      <c r="H59" s="281"/>
      <c r="I59" s="355" t="s">
        <v>881</v>
      </c>
      <c r="J59" s="86" t="str">
        <f>'SCA ReadingGuide'!B54</f>
        <v>Country1_MultilevelSCA_AutFactor1</v>
      </c>
      <c r="K59" s="71" t="s">
        <v>982</v>
      </c>
      <c r="L59" s="149"/>
      <c r="M59" s="139"/>
      <c r="N59" s="80"/>
      <c r="O59" s="22"/>
    </row>
    <row r="60" spans="6:15">
      <c r="F60" s="362"/>
      <c r="G60" s="265"/>
      <c r="H60" s="281"/>
      <c r="I60" s="356"/>
      <c r="J60" s="86" t="str">
        <f>'SCA ReadingGuide'!B55</f>
        <v>Country1_MultilevelSCA_AutFactor2</v>
      </c>
      <c r="K60" s="71" t="s">
        <v>983</v>
      </c>
      <c r="L60" s="156"/>
      <c r="M60" s="139"/>
      <c r="N60" s="158"/>
      <c r="O60" s="22"/>
    </row>
    <row r="61" spans="6:15">
      <c r="F61" s="362"/>
      <c r="G61" s="265"/>
      <c r="H61" s="281"/>
      <c r="I61" s="356"/>
      <c r="J61" s="86" t="str">
        <f>'SCA ReadingGuide'!B56</f>
        <v>Country1_MultilevelSCA_AutFactor3</v>
      </c>
      <c r="K61" s="71" t="s">
        <v>984</v>
      </c>
      <c r="L61" s="156"/>
      <c r="M61" s="139"/>
      <c r="N61" s="158"/>
      <c r="O61" s="22"/>
    </row>
    <row r="62" spans="6:15">
      <c r="F62" s="362"/>
      <c r="G62" s="265"/>
      <c r="H62" s="281"/>
      <c r="I62" s="356"/>
      <c r="J62" s="86" t="str">
        <f>'SCA ReadingGuide'!B57</f>
        <v>Country1_MultilevelSCA_AutFactor4</v>
      </c>
      <c r="K62" s="71" t="s">
        <v>985</v>
      </c>
      <c r="L62" s="156"/>
      <c r="M62" s="139"/>
      <c r="N62" s="158"/>
      <c r="O62" s="22"/>
    </row>
    <row r="63" spans="6:15">
      <c r="F63" s="362"/>
      <c r="G63" s="265"/>
      <c r="H63" s="281"/>
      <c r="I63" s="356"/>
      <c r="J63" s="86" t="str">
        <f>'SCA ReadingGuide'!B58</f>
        <v>Country2_MultilevelSCA_AutFactor1</v>
      </c>
      <c r="K63" s="71" t="s">
        <v>986</v>
      </c>
      <c r="L63" s="156"/>
      <c r="M63" s="139"/>
      <c r="N63" s="158"/>
      <c r="O63" s="22"/>
    </row>
    <row r="64" spans="6:15">
      <c r="F64" s="362"/>
      <c r="G64" s="265"/>
      <c r="H64" s="281"/>
      <c r="I64" s="356"/>
      <c r="J64" s="86" t="str">
        <f>'SCA ReadingGuide'!B59</f>
        <v>Country2_MultilevelSCA_AutFactor2</v>
      </c>
      <c r="K64" s="71" t="s">
        <v>987</v>
      </c>
      <c r="L64" s="156"/>
      <c r="M64" s="139"/>
      <c r="N64" s="158"/>
      <c r="O64" s="22"/>
    </row>
    <row r="65" spans="6:15">
      <c r="F65" s="362"/>
      <c r="G65" s="265"/>
      <c r="H65" s="281"/>
      <c r="I65" s="356"/>
      <c r="J65" s="86" t="str">
        <f>'SCA ReadingGuide'!B60</f>
        <v>Country2_MultilevelSCA_AutFactor3</v>
      </c>
      <c r="K65" s="71" t="s">
        <v>988</v>
      </c>
      <c r="L65" s="156"/>
      <c r="M65" s="139"/>
      <c r="N65" s="158"/>
      <c r="O65" s="22"/>
    </row>
    <row r="66" spans="6:15">
      <c r="F66" s="362"/>
      <c r="G66" s="265"/>
      <c r="H66" s="281"/>
      <c r="I66" s="356"/>
      <c r="J66" s="86" t="str">
        <f>'SCA ReadingGuide'!B61</f>
        <v>Country2_MultilevelSCA_AutFactor4</v>
      </c>
      <c r="K66" s="71" t="s">
        <v>989</v>
      </c>
      <c r="L66" s="156"/>
      <c r="M66" s="139"/>
      <c r="N66" s="158"/>
      <c r="O66" s="22"/>
    </row>
    <row r="67" spans="6:15">
      <c r="F67" s="362"/>
      <c r="G67" s="265"/>
      <c r="H67" s="281"/>
      <c r="I67" s="356"/>
      <c r="J67" s="86" t="str">
        <f>'SCA ReadingGuide'!B62</f>
        <v>Country3_MultilevelSCA_AutFactor1</v>
      </c>
      <c r="K67" s="71" t="s">
        <v>990</v>
      </c>
      <c r="L67" s="156"/>
      <c r="M67" s="139"/>
      <c r="N67" s="158"/>
      <c r="O67" s="22"/>
    </row>
    <row r="68" spans="6:15">
      <c r="F68" s="362"/>
      <c r="G68" s="265"/>
      <c r="H68" s="281"/>
      <c r="I68" s="356"/>
      <c r="J68" s="86" t="str">
        <f>'SCA ReadingGuide'!B63</f>
        <v>Country3_MultilevelSCA_AutFactor2</v>
      </c>
      <c r="K68" s="71" t="s">
        <v>991</v>
      </c>
      <c r="L68" s="156"/>
      <c r="M68" s="139"/>
      <c r="N68" s="158"/>
      <c r="O68" s="22"/>
    </row>
    <row r="69" spans="6:15">
      <c r="F69" s="362"/>
      <c r="G69" s="265"/>
      <c r="H69" s="281"/>
      <c r="I69" s="356"/>
      <c r="J69" s="86" t="str">
        <f>'SCA ReadingGuide'!B64</f>
        <v>Country3_MultilevelSCA_AutFactor3</v>
      </c>
      <c r="K69" s="71" t="s">
        <v>992</v>
      </c>
      <c r="L69" s="156"/>
      <c r="M69" s="139"/>
      <c r="N69" s="158"/>
      <c r="O69" s="22"/>
    </row>
    <row r="70" spans="6:15">
      <c r="F70" s="362"/>
      <c r="G70" s="265"/>
      <c r="H70" s="281"/>
      <c r="I70" s="356"/>
      <c r="J70" s="86" t="str">
        <f>'SCA ReadingGuide'!B65</f>
        <v>Country3_MultilevelSCA_AutFactor4</v>
      </c>
      <c r="K70" s="71" t="s">
        <v>993</v>
      </c>
      <c r="L70" s="156"/>
      <c r="M70" s="139"/>
      <c r="N70" s="158"/>
      <c r="O70" s="22"/>
    </row>
    <row r="71" spans="6:15">
      <c r="F71" s="362"/>
      <c r="G71" s="265"/>
      <c r="H71" s="281"/>
      <c r="I71" s="356"/>
      <c r="J71" s="86" t="str">
        <f>'SCA ReadingGuide'!B66</f>
        <v>Country4_MultilevelSCA_AutFactor1</v>
      </c>
      <c r="K71" s="71" t="s">
        <v>994</v>
      </c>
      <c r="L71" s="156"/>
      <c r="M71" s="139"/>
      <c r="N71" s="158"/>
      <c r="O71" s="22"/>
    </row>
    <row r="72" spans="6:15">
      <c r="F72" s="362"/>
      <c r="G72" s="265"/>
      <c r="H72" s="281"/>
      <c r="I72" s="356"/>
      <c r="J72" s="86" t="str">
        <f>'SCA ReadingGuide'!B67</f>
        <v>Country4_MultilevelSCA_AutFactor2</v>
      </c>
      <c r="K72" s="71" t="s">
        <v>995</v>
      </c>
      <c r="L72" s="156"/>
      <c r="M72" s="139"/>
      <c r="N72" s="158"/>
      <c r="O72" s="22"/>
    </row>
    <row r="73" spans="6:15">
      <c r="F73" s="362"/>
      <c r="G73" s="265"/>
      <c r="H73" s="281"/>
      <c r="I73" s="356"/>
      <c r="J73" s="86" t="str">
        <f>'SCA ReadingGuide'!B68</f>
        <v>Country4_MultilevelSCA_AutFactor3</v>
      </c>
      <c r="K73" s="71" t="s">
        <v>996</v>
      </c>
      <c r="L73" s="156"/>
      <c r="M73" s="139"/>
      <c r="N73" s="158"/>
      <c r="O73" s="22"/>
    </row>
    <row r="74" spans="6:15">
      <c r="F74" s="362"/>
      <c r="G74" s="265"/>
      <c r="H74" s="281"/>
      <c r="I74" s="356"/>
      <c r="J74" s="86" t="str">
        <f>'SCA ReadingGuide'!B69</f>
        <v>Country4_MultilevelSCA_AutFactor4</v>
      </c>
      <c r="K74" s="71" t="s">
        <v>997</v>
      </c>
      <c r="L74" s="156"/>
      <c r="M74" s="139"/>
      <c r="N74" s="158"/>
      <c r="O74" s="22"/>
    </row>
    <row r="75" spans="6:15">
      <c r="F75" s="362"/>
      <c r="G75" s="265"/>
      <c r="H75" s="281"/>
      <c r="I75" s="356"/>
      <c r="J75" s="86" t="str">
        <f>'SCA ReadingGuide'!B70</f>
        <v>Country5_MultilevelSCA_AutFactor1</v>
      </c>
      <c r="K75" s="71" t="s">
        <v>998</v>
      </c>
      <c r="L75" s="156"/>
      <c r="M75" s="139"/>
      <c r="N75" s="158"/>
      <c r="O75" s="22"/>
    </row>
    <row r="76" spans="6:15">
      <c r="F76" s="362"/>
      <c r="G76" s="265"/>
      <c r="H76" s="281"/>
      <c r="I76" s="356"/>
      <c r="J76" s="86" t="str">
        <f>'SCA ReadingGuide'!B71</f>
        <v>Country5_MultilevelSCA_AutFactor2</v>
      </c>
      <c r="K76" s="71" t="s">
        <v>999</v>
      </c>
      <c r="L76" s="156"/>
      <c r="M76" s="139"/>
      <c r="N76" s="158"/>
      <c r="O76" s="22"/>
    </row>
    <row r="77" spans="6:15">
      <c r="F77" s="362"/>
      <c r="G77" s="265"/>
      <c r="H77" s="281"/>
      <c r="I77" s="356"/>
      <c r="J77" s="86" t="str">
        <f>'SCA ReadingGuide'!B72</f>
        <v>Country5_MultilevelSCA_AutFactor3</v>
      </c>
      <c r="K77" s="71" t="s">
        <v>1000</v>
      </c>
      <c r="L77" s="156"/>
      <c r="M77" s="139"/>
      <c r="N77" s="158"/>
      <c r="O77" s="22"/>
    </row>
    <row r="78" spans="6:15">
      <c r="F78" s="362"/>
      <c r="G78" s="265"/>
      <c r="H78" s="281"/>
      <c r="I78" s="356"/>
      <c r="J78" s="86" t="str">
        <f>'SCA ReadingGuide'!B73</f>
        <v>Country5_MultilevelSCA_AutFactor4</v>
      </c>
      <c r="K78" s="71" t="s">
        <v>1001</v>
      </c>
      <c r="L78" s="156"/>
      <c r="M78" s="139"/>
      <c r="N78" s="158"/>
      <c r="O78" s="22"/>
    </row>
    <row r="79" spans="6:15">
      <c r="F79" s="362"/>
      <c r="G79" s="265"/>
      <c r="H79" s="281"/>
      <c r="I79" s="356"/>
      <c r="J79" s="86" t="str">
        <f>'SCA ReadingGuide'!B74</f>
        <v>Country6_MultilevelSCA_AutFactor1</v>
      </c>
      <c r="K79" s="71" t="s">
        <v>1002</v>
      </c>
      <c r="L79" s="156"/>
      <c r="M79" s="139"/>
      <c r="N79" s="158"/>
      <c r="O79" s="22"/>
    </row>
    <row r="80" spans="6:15">
      <c r="F80" s="362"/>
      <c r="G80" s="265"/>
      <c r="H80" s="281"/>
      <c r="I80" s="356"/>
      <c r="J80" s="86" t="str">
        <f>'SCA ReadingGuide'!B75</f>
        <v>Country6_MultilevelSCA_AutFactor2</v>
      </c>
      <c r="K80" s="71" t="s">
        <v>1003</v>
      </c>
      <c r="L80" s="156"/>
      <c r="M80" s="139"/>
      <c r="N80" s="158"/>
      <c r="O80" s="22"/>
    </row>
    <row r="81" spans="6:15">
      <c r="F81" s="362"/>
      <c r="G81" s="265"/>
      <c r="H81" s="281"/>
      <c r="I81" s="356"/>
      <c r="J81" s="86" t="str">
        <f>'SCA ReadingGuide'!B76</f>
        <v>Country6_MultilevelSCA_AutFactor3</v>
      </c>
      <c r="K81" s="71" t="s">
        <v>1004</v>
      </c>
      <c r="L81" s="156"/>
      <c r="M81" s="139"/>
      <c r="N81" s="158"/>
      <c r="O81" s="22"/>
    </row>
    <row r="82" spans="6:15">
      <c r="F82" s="362"/>
      <c r="G82" s="265"/>
      <c r="H82" s="281"/>
      <c r="I82" s="356"/>
      <c r="J82" s="86" t="str">
        <f>'SCA ReadingGuide'!B77</f>
        <v>Country6_MultilevelSCA_AutFactor4</v>
      </c>
      <c r="K82" s="71" t="s">
        <v>1005</v>
      </c>
      <c r="L82" s="156"/>
      <c r="M82" s="139"/>
      <c r="N82" s="158"/>
      <c r="O82" s="22"/>
    </row>
    <row r="83" spans="6:15">
      <c r="F83" s="362"/>
      <c r="G83" s="265"/>
      <c r="H83" s="281"/>
      <c r="I83" s="356"/>
      <c r="J83" s="86" t="str">
        <f>'SCA ReadingGuide'!B78</f>
        <v>Country7_MultilevelSCA_AutFactor1</v>
      </c>
      <c r="K83" s="71" t="s">
        <v>1006</v>
      </c>
      <c r="L83" s="156"/>
      <c r="M83" s="139"/>
      <c r="N83" s="158"/>
      <c r="O83" s="22"/>
    </row>
    <row r="84" spans="6:15">
      <c r="F84" s="362"/>
      <c r="G84" s="265"/>
      <c r="H84" s="281"/>
      <c r="I84" s="356"/>
      <c r="J84" s="86" t="str">
        <f>'SCA ReadingGuide'!B79</f>
        <v>Country7_MultilevelSCA_AutFactor2</v>
      </c>
      <c r="K84" s="71" t="s">
        <v>1007</v>
      </c>
      <c r="L84" s="156"/>
      <c r="M84" s="139"/>
      <c r="N84" s="158"/>
      <c r="O84" s="22"/>
    </row>
    <row r="85" spans="6:15">
      <c r="F85" s="362"/>
      <c r="G85" s="265"/>
      <c r="H85" s="281"/>
      <c r="I85" s="356"/>
      <c r="J85" s="86" t="str">
        <f>'SCA ReadingGuide'!B80</f>
        <v>Country7_MultilevelSCA_AutFactor3</v>
      </c>
      <c r="K85" s="71" t="s">
        <v>1008</v>
      </c>
      <c r="L85" s="156"/>
      <c r="M85" s="139"/>
      <c r="N85" s="158"/>
      <c r="O85" s="22"/>
    </row>
    <row r="86" spans="6:15">
      <c r="F86" s="362"/>
      <c r="G86" s="265"/>
      <c r="H86" s="281"/>
      <c r="I86" s="356"/>
      <c r="J86" s="86" t="str">
        <f>'SCA ReadingGuide'!B81</f>
        <v>Country7_MultilevelSCA_AutFactor4</v>
      </c>
      <c r="K86" s="71" t="s">
        <v>1009</v>
      </c>
      <c r="L86" s="156"/>
      <c r="M86" s="139"/>
      <c r="N86" s="158"/>
      <c r="O86" s="22"/>
    </row>
    <row r="87" spans="6:15">
      <c r="F87" s="362"/>
      <c r="G87" s="265"/>
      <c r="H87" s="281"/>
      <c r="I87" s="356"/>
      <c r="J87" s="86" t="str">
        <f>'SCA ReadingGuide'!B82</f>
        <v>Country8_MultilevelSCA_AutFactor1</v>
      </c>
      <c r="K87" s="71" t="s">
        <v>1010</v>
      </c>
      <c r="L87" s="156"/>
      <c r="M87" s="139"/>
      <c r="N87" s="158"/>
      <c r="O87" s="22"/>
    </row>
    <row r="88" spans="6:15">
      <c r="F88" s="362"/>
      <c r="G88" s="265"/>
      <c r="H88" s="281"/>
      <c r="I88" s="356"/>
      <c r="J88" s="86" t="str">
        <f>'SCA ReadingGuide'!B83</f>
        <v>Country8_MultilevelSCA_AutFactor2</v>
      </c>
      <c r="K88" s="71" t="s">
        <v>1011</v>
      </c>
      <c r="L88" s="156"/>
      <c r="M88" s="139"/>
      <c r="N88" s="158"/>
      <c r="O88" s="22"/>
    </row>
    <row r="89" spans="6:15">
      <c r="F89" s="362"/>
      <c r="G89" s="265"/>
      <c r="H89" s="281"/>
      <c r="I89" s="356"/>
      <c r="J89" s="86" t="str">
        <f>'SCA ReadingGuide'!B84</f>
        <v>Country8_MultilevelSCA_AutFactor3</v>
      </c>
      <c r="K89" s="71" t="s">
        <v>1012</v>
      </c>
      <c r="L89" s="156"/>
      <c r="M89" s="139"/>
      <c r="N89" s="158"/>
      <c r="O89" s="22"/>
    </row>
    <row r="90" spans="6:15">
      <c r="F90" s="362"/>
      <c r="G90" s="265"/>
      <c r="H90" s="281"/>
      <c r="I90" s="356"/>
      <c r="J90" s="86" t="str">
        <f>'SCA ReadingGuide'!B85</f>
        <v>Country8_MultilevelSCA_AutFactor4</v>
      </c>
      <c r="K90" s="71" t="s">
        <v>1013</v>
      </c>
      <c r="L90" s="156"/>
      <c r="M90" s="139"/>
      <c r="N90" s="158"/>
      <c r="O90" s="22"/>
    </row>
    <row r="91" spans="6:15">
      <c r="F91" s="362"/>
      <c r="G91" s="265"/>
      <c r="H91" s="281"/>
      <c r="I91" s="356"/>
      <c r="J91" s="86" t="str">
        <f>'SCA ReadingGuide'!B86</f>
        <v>Country9_MultilevelSCA_AutFactor1</v>
      </c>
      <c r="K91" s="71" t="s">
        <v>1308</v>
      </c>
      <c r="L91" s="156"/>
      <c r="M91" s="139"/>
      <c r="N91" s="158"/>
      <c r="O91" s="22"/>
    </row>
    <row r="92" spans="6:15">
      <c r="F92" s="362"/>
      <c r="G92" s="265"/>
      <c r="H92" s="281"/>
      <c r="I92" s="356"/>
      <c r="J92" s="86" t="str">
        <f>'SCA ReadingGuide'!B87</f>
        <v>Country9_MultilevelSCA_AutFactor2</v>
      </c>
      <c r="K92" s="71" t="s">
        <v>1309</v>
      </c>
      <c r="L92" s="156"/>
      <c r="M92" s="139"/>
      <c r="N92" s="158"/>
      <c r="O92" s="22"/>
    </row>
    <row r="93" spans="6:15">
      <c r="F93" s="362"/>
      <c r="G93" s="265"/>
      <c r="H93" s="281"/>
      <c r="I93" s="356"/>
      <c r="J93" s="86" t="str">
        <f>'SCA ReadingGuide'!B88</f>
        <v>Country9_MultilevelSCA_AutFactor3</v>
      </c>
      <c r="K93" s="71" t="s">
        <v>1310</v>
      </c>
      <c r="L93" s="156"/>
      <c r="M93" s="139"/>
      <c r="N93" s="158"/>
      <c r="O93" s="22"/>
    </row>
    <row r="94" spans="6:15">
      <c r="F94" s="362"/>
      <c r="G94" s="265"/>
      <c r="H94" s="281"/>
      <c r="I94" s="356"/>
      <c r="J94" s="86" t="str">
        <f>'SCA ReadingGuide'!B89</f>
        <v>Country10_MultilevelSCA_AutFactor1</v>
      </c>
      <c r="K94" s="71" t="s">
        <v>1311</v>
      </c>
      <c r="L94" s="156"/>
      <c r="M94" s="139"/>
      <c r="N94" s="158"/>
      <c r="O94" s="22"/>
    </row>
    <row r="95" spans="6:15">
      <c r="F95" s="362"/>
      <c r="G95" s="265"/>
      <c r="H95" s="281"/>
      <c r="I95" s="356"/>
      <c r="J95" s="86" t="str">
        <f>'SCA ReadingGuide'!B90</f>
        <v>Country10_MultilevelSCA_AutFactor2</v>
      </c>
      <c r="K95" s="71" t="s">
        <v>1312</v>
      </c>
      <c r="L95" s="156"/>
      <c r="M95" s="139"/>
      <c r="N95" s="158"/>
      <c r="O95" s="22"/>
    </row>
    <row r="96" spans="6:15">
      <c r="F96" s="362"/>
      <c r="G96" s="265"/>
      <c r="H96" s="281"/>
      <c r="I96" s="356"/>
      <c r="J96" s="86" t="str">
        <f>'SCA ReadingGuide'!B91</f>
        <v>Country10_MultilevelSCA_AutFactor3</v>
      </c>
      <c r="K96" s="71" t="s">
        <v>1313</v>
      </c>
      <c r="L96" s="156"/>
      <c r="M96" s="139"/>
      <c r="N96" s="158"/>
      <c r="O96" s="22"/>
    </row>
    <row r="97" spans="2:16" ht="17.100000000000001" customHeight="1">
      <c r="F97" s="362"/>
      <c r="G97" s="265"/>
      <c r="H97" s="281"/>
      <c r="I97" s="356"/>
      <c r="J97" s="86" t="str">
        <f>'SCA ReadingGuide'!B92</f>
        <v>Country10_MultilevelSCA_AutFactor4</v>
      </c>
      <c r="K97" s="71" t="s">
        <v>1314</v>
      </c>
      <c r="L97" s="156"/>
      <c r="M97" s="139"/>
      <c r="N97" s="158"/>
      <c r="O97" s="22"/>
    </row>
    <row r="98" spans="2:16" ht="31.5">
      <c r="F98" s="270">
        <v>5</v>
      </c>
      <c r="G98" s="278" t="s">
        <v>268</v>
      </c>
      <c r="H98" s="155" t="s">
        <v>659</v>
      </c>
      <c r="I98" s="89" t="s">
        <v>661</v>
      </c>
      <c r="J98" s="104"/>
      <c r="K98" s="71" t="s">
        <v>1315</v>
      </c>
      <c r="L98" s="149"/>
      <c r="M98" s="139"/>
      <c r="N98" s="87"/>
      <c r="O98" s="22"/>
    </row>
    <row r="99" spans="2:16" ht="54.95" customHeight="1" thickBot="1">
      <c r="C99" s="21"/>
      <c r="D99" s="21"/>
      <c r="E99" s="21"/>
      <c r="F99" s="291"/>
      <c r="G99" s="292"/>
      <c r="H99" s="83" t="s">
        <v>1033</v>
      </c>
      <c r="I99" s="83" t="s">
        <v>660</v>
      </c>
      <c r="J99" s="85" t="s">
        <v>279</v>
      </c>
      <c r="K99" s="157" t="s">
        <v>1316</v>
      </c>
      <c r="L99" s="150"/>
      <c r="M99" s="140"/>
      <c r="N99" s="84"/>
      <c r="O99" s="22"/>
    </row>
    <row r="100" spans="2:16" ht="17.100000000000001" customHeight="1">
      <c r="C100" s="21"/>
      <c r="D100" s="21"/>
      <c r="E100" s="21"/>
      <c r="F100" s="20"/>
      <c r="G100" s="19"/>
      <c r="H100" s="18"/>
      <c r="I100" s="18"/>
      <c r="J100" s="18"/>
      <c r="K100" s="18"/>
      <c r="L100" s="18"/>
      <c r="M100" s="18"/>
      <c r="N100" s="18"/>
      <c r="O100" s="22"/>
    </row>
    <row r="101" spans="2:16">
      <c r="C101" s="21"/>
      <c r="D101" s="21"/>
      <c r="E101" s="21"/>
      <c r="F101" s="20"/>
      <c r="G101" s="19"/>
      <c r="H101" s="18"/>
      <c r="I101" s="18"/>
      <c r="J101" s="18"/>
      <c r="K101" s="18"/>
      <c r="L101" s="18"/>
      <c r="M101" s="18"/>
      <c r="N101" s="18"/>
      <c r="O101" s="22"/>
    </row>
    <row r="102" spans="2:16">
      <c r="D102" s="21"/>
      <c r="E102" s="21"/>
      <c r="F102" s="20"/>
      <c r="G102" s="19"/>
      <c r="H102" s="18"/>
      <c r="I102" s="18"/>
      <c r="J102" s="18"/>
      <c r="K102" s="18"/>
      <c r="L102" s="18"/>
      <c r="M102" s="18"/>
      <c r="N102" s="18"/>
      <c r="O102" s="22"/>
    </row>
    <row r="103" spans="2:16" ht="17.100000000000001" customHeight="1">
      <c r="D103" s="21"/>
      <c r="E103" s="21"/>
      <c r="F103" s="20"/>
      <c r="G103" s="19"/>
      <c r="H103" s="18"/>
      <c r="I103" s="20"/>
      <c r="J103" s="18"/>
      <c r="K103" s="18"/>
      <c r="L103" s="18"/>
      <c r="M103" s="18"/>
      <c r="N103" s="18"/>
      <c r="O103" s="22"/>
    </row>
    <row r="104" spans="2:16" ht="17.100000000000001" customHeight="1">
      <c r="D104" s="21"/>
      <c r="E104" s="21"/>
      <c r="F104" s="20"/>
      <c r="G104" s="19"/>
      <c r="H104" s="18"/>
      <c r="I104" s="20"/>
      <c r="J104" s="18"/>
      <c r="K104" s="18"/>
      <c r="L104" s="18"/>
      <c r="M104" s="18"/>
      <c r="N104" s="18"/>
      <c r="O104" s="22"/>
    </row>
    <row r="105" spans="2:16" ht="17.100000000000001" customHeight="1">
      <c r="D105" s="21"/>
      <c r="E105" s="21"/>
      <c r="F105" s="20"/>
      <c r="G105" s="19"/>
      <c r="H105" s="18"/>
      <c r="I105" s="18"/>
      <c r="J105" s="18"/>
      <c r="K105" s="18"/>
      <c r="L105" s="18"/>
      <c r="M105" s="18"/>
      <c r="N105" s="18"/>
      <c r="O105" s="22"/>
    </row>
    <row r="106" spans="2:16">
      <c r="B106" s="88"/>
      <c r="D106" s="21"/>
      <c r="E106" s="21"/>
      <c r="F106" s="20"/>
      <c r="G106" s="19"/>
      <c r="H106" s="18"/>
      <c r="I106" s="18"/>
      <c r="J106" s="18"/>
      <c r="K106" s="18"/>
      <c r="L106" s="18"/>
      <c r="M106" s="18"/>
      <c r="N106" s="18"/>
      <c r="O106" s="22"/>
    </row>
    <row r="107" spans="2:16">
      <c r="B107" s="88"/>
      <c r="D107" s="21"/>
      <c r="E107" s="21"/>
      <c r="F107" s="20"/>
      <c r="G107" s="19"/>
      <c r="H107" s="18"/>
      <c r="I107" s="18"/>
      <c r="J107" s="18"/>
      <c r="K107" s="18"/>
      <c r="L107" s="18"/>
      <c r="M107" s="18"/>
      <c r="N107" s="18"/>
      <c r="O107" s="22"/>
      <c r="P107" s="22"/>
    </row>
    <row r="108" spans="2:16">
      <c r="B108" s="88"/>
      <c r="F108" s="20"/>
      <c r="G108" s="19"/>
      <c r="H108" s="18"/>
      <c r="I108" s="21"/>
      <c r="J108" s="18"/>
      <c r="K108" s="18"/>
      <c r="L108" s="18"/>
      <c r="M108" s="18"/>
      <c r="N108" s="18"/>
      <c r="O108" s="22"/>
      <c r="P108" s="22"/>
    </row>
    <row r="109" spans="2:16">
      <c r="B109" s="88"/>
      <c r="F109" s="20"/>
      <c r="G109" s="19"/>
      <c r="H109" s="18"/>
      <c r="I109" s="62"/>
      <c r="J109" s="94"/>
      <c r="K109" s="94"/>
      <c r="L109" s="16"/>
      <c r="M109" s="16"/>
      <c r="N109" s="16"/>
      <c r="O109" s="22"/>
      <c r="P109" s="22"/>
    </row>
    <row r="110" spans="2:16">
      <c r="F110" s="20"/>
      <c r="G110" s="19"/>
      <c r="H110" s="18"/>
      <c r="I110" s="22"/>
      <c r="J110" s="16"/>
      <c r="K110" s="16"/>
      <c r="L110" s="16"/>
      <c r="M110" s="16"/>
      <c r="N110" s="16"/>
      <c r="O110" s="22"/>
    </row>
    <row r="111" spans="2:16">
      <c r="B111" s="88"/>
      <c r="F111" s="20"/>
      <c r="G111" s="19"/>
      <c r="H111" s="18"/>
      <c r="I111" s="22"/>
      <c r="J111" s="16"/>
      <c r="K111" s="16"/>
      <c r="L111" s="16"/>
      <c r="M111" s="16"/>
      <c r="N111" s="16"/>
      <c r="O111" s="22"/>
    </row>
    <row r="112" spans="2:16">
      <c r="B112" s="88"/>
      <c r="F112" s="20"/>
      <c r="G112" s="19"/>
      <c r="H112" s="18"/>
      <c r="I112" s="22"/>
      <c r="J112" s="16"/>
      <c r="K112" s="16"/>
      <c r="L112" s="16"/>
      <c r="M112" s="16"/>
      <c r="N112" s="16"/>
      <c r="O112" s="22"/>
    </row>
    <row r="113" spans="2:15">
      <c r="F113" s="20"/>
      <c r="G113" s="19"/>
      <c r="H113" s="18"/>
      <c r="I113" s="16"/>
      <c r="J113" s="16"/>
      <c r="K113" s="16"/>
      <c r="L113" s="16"/>
      <c r="M113" s="16"/>
      <c r="N113" s="16"/>
      <c r="O113" s="22"/>
    </row>
    <row r="114" spans="2:15">
      <c r="F114" s="20"/>
      <c r="G114" s="19"/>
      <c r="H114" s="18" t="s">
        <v>44</v>
      </c>
      <c r="I114" s="22"/>
      <c r="J114" s="16"/>
      <c r="K114" s="16"/>
      <c r="L114" s="16"/>
      <c r="M114" s="16"/>
      <c r="N114" s="16"/>
      <c r="O114" s="22"/>
    </row>
    <row r="115" spans="2:15">
      <c r="F115" s="20"/>
      <c r="G115" s="19"/>
      <c r="H115" s="18"/>
      <c r="I115" s="16"/>
      <c r="J115" s="16"/>
      <c r="K115" s="16"/>
      <c r="L115" s="16"/>
      <c r="M115" s="16"/>
      <c r="N115" s="16"/>
      <c r="O115" s="22"/>
    </row>
    <row r="116" spans="2:15">
      <c r="C116" s="88"/>
      <c r="F116" s="20"/>
      <c r="G116" s="19"/>
      <c r="H116" s="18"/>
      <c r="I116" s="22"/>
      <c r="J116" s="16"/>
      <c r="K116" s="16"/>
      <c r="L116" s="16"/>
      <c r="M116" s="16"/>
      <c r="N116" s="16"/>
      <c r="O116" s="22"/>
    </row>
    <row r="117" spans="2:15">
      <c r="C117" s="88"/>
      <c r="F117" s="20"/>
      <c r="G117" s="19"/>
      <c r="H117" s="18"/>
      <c r="I117" s="95"/>
      <c r="J117" s="16"/>
      <c r="K117" s="16"/>
      <c r="L117" s="16"/>
      <c r="M117" s="16"/>
      <c r="N117" s="16"/>
      <c r="O117" s="22"/>
    </row>
    <row r="118" spans="2:15">
      <c r="C118" s="88"/>
      <c r="F118" s="20"/>
      <c r="G118" s="19"/>
      <c r="H118" s="18"/>
      <c r="I118" s="95"/>
      <c r="J118" s="16"/>
      <c r="K118" s="16"/>
      <c r="L118" s="16"/>
      <c r="M118" s="16"/>
      <c r="N118" s="16"/>
      <c r="O118" s="22"/>
    </row>
    <row r="119" spans="2:15">
      <c r="C119" s="88"/>
      <c r="F119" s="20"/>
      <c r="G119" s="19"/>
      <c r="H119" s="18"/>
      <c r="I119" s="95"/>
      <c r="J119" s="16"/>
      <c r="K119" s="16"/>
      <c r="L119" s="16"/>
      <c r="M119" s="16"/>
      <c r="N119" s="16"/>
      <c r="O119" s="22"/>
    </row>
    <row r="120" spans="2:15">
      <c r="C120" s="88"/>
      <c r="F120" s="20"/>
      <c r="G120" s="18"/>
      <c r="H120" s="18"/>
      <c r="I120" s="92"/>
      <c r="J120" s="18"/>
      <c r="K120" s="18"/>
      <c r="L120" s="18"/>
      <c r="M120" s="18"/>
      <c r="N120" s="18"/>
      <c r="O120" s="22"/>
    </row>
    <row r="121" spans="2:15">
      <c r="B121" s="22"/>
      <c r="C121" s="21"/>
      <c r="D121" s="21"/>
      <c r="E121" s="21"/>
      <c r="F121" s="21"/>
      <c r="G121" s="21"/>
      <c r="H121" s="21"/>
      <c r="I121" s="21"/>
      <c r="J121" s="18"/>
      <c r="K121" s="18"/>
      <c r="L121" s="18"/>
      <c r="M121" s="18"/>
      <c r="N121" s="18"/>
      <c r="O121" s="22"/>
    </row>
    <row r="122" spans="2:15">
      <c r="B122" s="22"/>
      <c r="C122" s="21"/>
      <c r="D122" s="21"/>
      <c r="E122" s="21"/>
      <c r="F122" s="21"/>
      <c r="G122" s="21"/>
      <c r="H122" s="21"/>
      <c r="I122" s="22"/>
      <c r="J122" s="20"/>
      <c r="K122" s="20"/>
      <c r="L122" s="20"/>
      <c r="M122" s="20"/>
      <c r="N122" s="20"/>
      <c r="O122" s="22"/>
    </row>
    <row r="123" spans="2:15">
      <c r="B123" s="22"/>
      <c r="C123" s="21"/>
      <c r="D123" s="21"/>
      <c r="E123" s="21"/>
      <c r="F123" s="21"/>
      <c r="G123" s="21"/>
      <c r="H123" s="21"/>
      <c r="I123" s="22"/>
    </row>
    <row r="124" spans="2:15">
      <c r="B124" s="22"/>
      <c r="C124" s="21"/>
      <c r="D124" s="21"/>
      <c r="E124" s="21"/>
      <c r="F124" s="21"/>
      <c r="G124" s="21"/>
      <c r="H124" s="21"/>
      <c r="I124" s="21"/>
    </row>
    <row r="125" spans="2:15">
      <c r="B125" s="22"/>
      <c r="C125" s="21"/>
      <c r="D125" s="21"/>
      <c r="E125" s="21"/>
      <c r="F125" s="21"/>
      <c r="G125" s="21"/>
      <c r="H125" s="21"/>
      <c r="I125" s="21"/>
    </row>
    <row r="126" spans="2:15">
      <c r="B126" s="22"/>
      <c r="C126" s="21"/>
      <c r="D126" s="21"/>
      <c r="E126" s="21"/>
      <c r="F126" s="21"/>
      <c r="G126" s="21"/>
      <c r="H126" s="21"/>
      <c r="I126" s="21"/>
    </row>
    <row r="127" spans="2:15">
      <c r="B127" s="22"/>
      <c r="C127" s="21"/>
      <c r="D127" s="21"/>
      <c r="E127" s="21"/>
      <c r="F127" s="21"/>
      <c r="G127" s="21"/>
      <c r="H127" s="21"/>
      <c r="I127" s="21"/>
    </row>
    <row r="128" spans="2:15">
      <c r="B128" s="22"/>
      <c r="C128" s="21"/>
      <c r="D128" s="21"/>
      <c r="E128" s="21"/>
      <c r="F128" s="21"/>
      <c r="G128" s="21"/>
      <c r="H128" s="21"/>
      <c r="I128" s="21"/>
    </row>
    <row r="129" spans="2:9">
      <c r="B129" s="22"/>
      <c r="C129" s="21"/>
      <c r="D129" s="21"/>
      <c r="E129" s="21"/>
      <c r="F129" s="21"/>
      <c r="G129" s="21"/>
      <c r="H129" s="21"/>
      <c r="I129" s="21"/>
    </row>
    <row r="130" spans="2:9">
      <c r="B130" s="22"/>
      <c r="C130" s="21"/>
      <c r="D130" s="21"/>
      <c r="E130" s="21"/>
      <c r="F130" s="21"/>
      <c r="G130" s="21"/>
      <c r="H130" s="21"/>
      <c r="I130" s="21"/>
    </row>
    <row r="131" spans="2:9">
      <c r="B131" s="22"/>
      <c r="C131" s="21"/>
      <c r="D131" s="21"/>
      <c r="E131" s="21"/>
      <c r="F131" s="21"/>
      <c r="G131" s="21"/>
      <c r="H131" s="21"/>
      <c r="I131" s="21"/>
    </row>
    <row r="132" spans="2:9">
      <c r="B132" s="22"/>
      <c r="C132" s="21"/>
      <c r="D132" s="21"/>
      <c r="E132" s="21"/>
      <c r="F132" s="21"/>
      <c r="G132" s="21"/>
      <c r="H132" s="21"/>
      <c r="I132" s="21"/>
    </row>
    <row r="133" spans="2:9">
      <c r="B133" s="22"/>
      <c r="C133" s="21"/>
      <c r="D133" s="21"/>
      <c r="E133" s="21"/>
      <c r="F133" s="21"/>
      <c r="G133" s="21"/>
      <c r="H133" s="21"/>
      <c r="I133" s="21"/>
    </row>
    <row r="134" spans="2:9">
      <c r="B134" s="21"/>
      <c r="C134" s="21"/>
      <c r="D134" s="21"/>
      <c r="E134" s="21"/>
      <c r="F134" s="21"/>
      <c r="G134" s="21"/>
      <c r="H134" s="21"/>
      <c r="I134" s="21"/>
    </row>
  </sheetData>
  <mergeCells count="14">
    <mergeCell ref="F7:F16"/>
    <mergeCell ref="G7:G16"/>
    <mergeCell ref="H7:H16"/>
    <mergeCell ref="I7:I16"/>
    <mergeCell ref="J7:J16"/>
    <mergeCell ref="I19:I58"/>
    <mergeCell ref="I59:I97"/>
    <mergeCell ref="F98:F99"/>
    <mergeCell ref="G98:G99"/>
    <mergeCell ref="F17:F18"/>
    <mergeCell ref="G17:G18"/>
    <mergeCell ref="G19:G97"/>
    <mergeCell ref="F19:F97"/>
    <mergeCell ref="H19:H97"/>
  </mergeCells>
  <conditionalFormatting sqref="L5:L98">
    <cfRule type="containsText" dxfId="35" priority="10" operator="containsText" text="n/a">
      <formula>NOT(ISERROR(SEARCH("n/a",L5)))</formula>
    </cfRule>
    <cfRule type="containsText" dxfId="34" priority="11" operator="containsText" text="Yes">
      <formula>NOT(ISERROR(SEARCH("Yes",L5)))</formula>
    </cfRule>
    <cfRule type="containsText" dxfId="33" priority="12" operator="containsText" text="No">
      <formula>NOT(ISERROR(SEARCH("No",L5)))</formula>
    </cfRule>
  </conditionalFormatting>
  <conditionalFormatting sqref="L99">
    <cfRule type="containsText" dxfId="32" priority="4" operator="containsText" text="n/a">
      <formula>NOT(ISERROR(SEARCH("n/a",L99)))</formula>
    </cfRule>
    <cfRule type="containsText" dxfId="31" priority="5" operator="containsText" text="Yes">
      <formula>NOT(ISERROR(SEARCH("Yes",L99)))</formula>
    </cfRule>
    <cfRule type="containsText" dxfId="30" priority="6" operator="containsText" text="No">
      <formula>NOT(ISERROR(SEARCH("No",L99)))</formula>
    </cfRule>
  </conditionalFormatting>
  <conditionalFormatting sqref="K99">
    <cfRule type="containsText" dxfId="29" priority="1" operator="containsText" text="n/a">
      <formula>NOT(ISERROR(SEARCH("n/a",K99)))</formula>
    </cfRule>
    <cfRule type="containsText" dxfId="28" priority="2" operator="containsText" text="Yes">
      <formula>NOT(ISERROR(SEARCH("Yes",K99)))</formula>
    </cfRule>
    <cfRule type="containsText" dxfId="27" priority="3" operator="containsText" text="No">
      <formula>NOT(ISERROR(SEARCH("No",K99)))</formula>
    </cfRule>
  </conditionalFormatting>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114"/>
  <sheetViews>
    <sheetView showGridLines="0" zoomScale="80" zoomScaleNormal="80" workbookViewId="0"/>
  </sheetViews>
  <sheetFormatPr defaultColWidth="11" defaultRowHeight="15.75"/>
  <cols>
    <col min="2" max="2" width="18.125" customWidth="1"/>
    <col min="3" max="3" width="45" customWidth="1"/>
    <col min="5" max="5" width="56.875" customWidth="1"/>
    <col min="6" max="6" width="7.125" customWidth="1"/>
    <col min="7" max="7" width="23.875" customWidth="1"/>
    <col min="8" max="8" width="32.5" customWidth="1"/>
    <col min="9" max="9" width="74.125" customWidth="1"/>
    <col min="10" max="14" width="32.5" customWidth="1"/>
    <col min="15" max="15" width="52.625" customWidth="1"/>
    <col min="17" max="17" width="37.875" customWidth="1"/>
  </cols>
  <sheetData>
    <row r="1" spans="1:18" s="21" customFormat="1" ht="17.100000000000001" customHeight="1">
      <c r="A1" s="1" t="s">
        <v>916</v>
      </c>
      <c r="B1" s="14" t="s">
        <v>917</v>
      </c>
      <c r="C1" s="1"/>
      <c r="D1" s="1"/>
      <c r="E1" s="1"/>
      <c r="F1" s="1"/>
      <c r="G1" s="1"/>
      <c r="H1" s="1"/>
      <c r="I1" s="1"/>
      <c r="J1" s="1"/>
      <c r="K1" s="1"/>
      <c r="L1" s="1"/>
      <c r="M1" s="1"/>
      <c r="N1" s="1"/>
      <c r="O1" s="5"/>
    </row>
    <row r="2" spans="1:18" s="21" customFormat="1" ht="17.100000000000001" customHeight="1" thickBot="1">
      <c r="A2" s="3"/>
      <c r="B2" s="15" t="s">
        <v>1317</v>
      </c>
      <c r="C2" s="3"/>
      <c r="D2" s="3"/>
      <c r="E2" s="3"/>
      <c r="F2" s="3"/>
      <c r="G2" s="3"/>
      <c r="H2" s="3"/>
      <c r="I2" s="3"/>
      <c r="J2" s="3"/>
      <c r="K2" s="3"/>
      <c r="L2" s="3"/>
      <c r="M2" s="3"/>
      <c r="N2" s="3"/>
      <c r="O2" s="5"/>
    </row>
    <row r="3" spans="1:18">
      <c r="A3" s="3"/>
      <c r="B3" s="8"/>
      <c r="C3" s="3"/>
      <c r="D3" s="3"/>
      <c r="E3" s="3"/>
      <c r="F3" s="73" t="s">
        <v>168</v>
      </c>
      <c r="G3" s="74" t="s">
        <v>6</v>
      </c>
      <c r="H3" s="74" t="s">
        <v>144</v>
      </c>
      <c r="I3" s="74" t="s">
        <v>147</v>
      </c>
      <c r="J3" s="75" t="s">
        <v>148</v>
      </c>
      <c r="K3" s="75" t="s">
        <v>314</v>
      </c>
      <c r="L3" s="75" t="s">
        <v>870</v>
      </c>
      <c r="M3" s="75" t="s">
        <v>825</v>
      </c>
      <c r="N3" s="76" t="s">
        <v>298</v>
      </c>
      <c r="O3" s="5"/>
      <c r="P3" s="21"/>
      <c r="Q3" s="21"/>
      <c r="R3" s="21"/>
    </row>
    <row r="4" spans="1:18" ht="63">
      <c r="A4" s="3"/>
      <c r="B4" s="8"/>
      <c r="C4" s="3"/>
      <c r="D4" s="3"/>
      <c r="E4" s="3"/>
      <c r="F4" s="77"/>
      <c r="G4" s="29" t="s">
        <v>145</v>
      </c>
      <c r="H4" s="29" t="s">
        <v>146</v>
      </c>
      <c r="I4" s="29" t="s">
        <v>166</v>
      </c>
      <c r="J4" s="30" t="s">
        <v>165</v>
      </c>
      <c r="K4" s="30" t="s">
        <v>315</v>
      </c>
      <c r="L4" s="30" t="s">
        <v>871</v>
      </c>
      <c r="M4" s="30" t="s">
        <v>826</v>
      </c>
      <c r="N4" s="78" t="s">
        <v>353</v>
      </c>
      <c r="O4" s="5"/>
      <c r="P4" s="21"/>
      <c r="Q4" s="21"/>
      <c r="R4" s="21"/>
    </row>
    <row r="5" spans="1:18">
      <c r="A5" s="3"/>
      <c r="B5" s="8"/>
      <c r="C5" s="3"/>
      <c r="D5" s="3"/>
      <c r="E5" s="3"/>
      <c r="F5" s="90">
        <v>1</v>
      </c>
      <c r="G5" s="72" t="s">
        <v>277</v>
      </c>
      <c r="H5" s="71" t="s">
        <v>273</v>
      </c>
      <c r="I5" s="71" t="s">
        <v>272</v>
      </c>
      <c r="J5" s="71" t="s">
        <v>275</v>
      </c>
      <c r="K5" s="71" t="s">
        <v>1049</v>
      </c>
      <c r="L5" s="175"/>
      <c r="M5" s="139"/>
      <c r="N5" s="79"/>
      <c r="O5" s="5"/>
      <c r="P5" s="21"/>
      <c r="Q5" s="21"/>
      <c r="R5" s="21"/>
    </row>
    <row r="6" spans="1:18" ht="94.5">
      <c r="A6" s="3"/>
      <c r="B6" s="8"/>
      <c r="C6" s="3"/>
      <c r="D6" s="3"/>
      <c r="E6" s="3"/>
      <c r="F6" s="90"/>
      <c r="G6" s="72"/>
      <c r="H6" s="173" t="s">
        <v>274</v>
      </c>
      <c r="I6" s="71" t="s">
        <v>1146</v>
      </c>
      <c r="J6" s="36" t="s">
        <v>1324</v>
      </c>
      <c r="K6" s="71" t="s">
        <v>1050</v>
      </c>
      <c r="L6" s="175"/>
      <c r="M6" s="139"/>
      <c r="N6" s="79"/>
      <c r="O6" s="5"/>
      <c r="P6" s="21"/>
      <c r="Q6" s="21"/>
      <c r="R6" s="21"/>
    </row>
    <row r="7" spans="1:18" ht="31.5">
      <c r="A7" s="3"/>
      <c r="B7" s="8"/>
      <c r="C7" s="3"/>
      <c r="D7" s="3"/>
      <c r="E7" s="3"/>
      <c r="F7" s="358">
        <v>3</v>
      </c>
      <c r="G7" s="360" t="s">
        <v>1143</v>
      </c>
      <c r="H7" s="283" t="s">
        <v>1144</v>
      </c>
      <c r="I7" s="179" t="s">
        <v>1161</v>
      </c>
      <c r="J7" s="185" t="s">
        <v>1327</v>
      </c>
      <c r="K7" s="71" t="s">
        <v>1051</v>
      </c>
      <c r="L7" s="181"/>
      <c r="M7" s="139"/>
      <c r="N7" s="79"/>
      <c r="O7" s="5"/>
      <c r="P7" s="21"/>
      <c r="Q7" s="21"/>
      <c r="R7" s="21"/>
    </row>
    <row r="8" spans="1:18">
      <c r="A8" s="3"/>
      <c r="B8" s="8"/>
      <c r="C8" s="3"/>
      <c r="D8" s="3"/>
      <c r="E8" s="3"/>
      <c r="F8" s="359"/>
      <c r="G8" s="361"/>
      <c r="H8" s="285"/>
      <c r="I8" s="179" t="s">
        <v>1160</v>
      </c>
      <c r="J8" s="184"/>
      <c r="K8" s="71" t="s">
        <v>1052</v>
      </c>
      <c r="L8" s="181"/>
      <c r="M8" s="139"/>
      <c r="N8" s="79"/>
      <c r="O8" s="5"/>
      <c r="P8" s="21"/>
      <c r="Q8" s="21"/>
      <c r="R8" s="21"/>
    </row>
    <row r="9" spans="1:18" ht="78.75">
      <c r="A9" s="3"/>
      <c r="B9" s="8"/>
      <c r="C9" s="3"/>
      <c r="D9" s="3"/>
      <c r="E9" s="3"/>
      <c r="F9" s="358">
        <v>4</v>
      </c>
      <c r="G9" s="360" t="s">
        <v>1147</v>
      </c>
      <c r="H9" s="283" t="s">
        <v>1164</v>
      </c>
      <c r="I9" s="280" t="s">
        <v>1148</v>
      </c>
      <c r="J9" s="185" t="s">
        <v>1166</v>
      </c>
      <c r="K9" s="71" t="s">
        <v>1053</v>
      </c>
      <c r="L9" s="181"/>
      <c r="M9" s="139"/>
      <c r="N9" s="79" t="s">
        <v>44</v>
      </c>
      <c r="O9" s="5"/>
      <c r="P9" s="21"/>
      <c r="Q9" s="21"/>
      <c r="R9" s="21"/>
    </row>
    <row r="10" spans="1:18" ht="51" customHeight="1">
      <c r="A10" s="3"/>
      <c r="B10" s="8"/>
      <c r="C10" s="3"/>
      <c r="D10" s="3"/>
      <c r="E10" s="3"/>
      <c r="F10" s="362"/>
      <c r="G10" s="363"/>
      <c r="H10" s="284"/>
      <c r="I10" s="281"/>
      <c r="J10" s="218" t="s">
        <v>1168</v>
      </c>
      <c r="K10" s="71" t="s">
        <v>1054</v>
      </c>
      <c r="L10" s="181"/>
      <c r="M10" s="139"/>
      <c r="N10" s="79"/>
      <c r="O10" s="5"/>
      <c r="P10" s="21"/>
      <c r="Q10" s="21"/>
      <c r="R10" s="21"/>
    </row>
    <row r="11" spans="1:18" ht="63">
      <c r="A11" s="3"/>
      <c r="B11" s="8"/>
      <c r="C11" s="3"/>
      <c r="D11" s="3"/>
      <c r="E11" s="3"/>
      <c r="F11" s="362"/>
      <c r="G11" s="363"/>
      <c r="H11" s="284"/>
      <c r="I11" s="281"/>
      <c r="J11" s="218" t="s">
        <v>1174</v>
      </c>
      <c r="K11" s="71" t="s">
        <v>1055</v>
      </c>
      <c r="L11" s="187"/>
      <c r="M11" s="139"/>
      <c r="N11" s="79"/>
      <c r="O11" s="5"/>
      <c r="P11" s="21"/>
      <c r="Q11" s="21"/>
      <c r="R11" s="21"/>
    </row>
    <row r="12" spans="1:18" ht="78.75">
      <c r="A12" s="3"/>
      <c r="B12" s="8"/>
      <c r="C12" s="3"/>
      <c r="D12" s="3"/>
      <c r="E12" s="3"/>
      <c r="F12" s="362"/>
      <c r="G12" s="363"/>
      <c r="H12" s="284"/>
      <c r="I12" s="281"/>
      <c r="J12" s="218" t="s">
        <v>1172</v>
      </c>
      <c r="K12" s="71" t="s">
        <v>1056</v>
      </c>
      <c r="L12" s="187"/>
      <c r="M12" s="139"/>
      <c r="N12" s="79"/>
      <c r="O12" s="5"/>
      <c r="P12" s="21"/>
      <c r="Q12" s="21"/>
      <c r="R12" s="21"/>
    </row>
    <row r="13" spans="1:18" ht="63">
      <c r="A13" s="3"/>
      <c r="B13" s="8"/>
      <c r="C13" s="3"/>
      <c r="D13" s="3"/>
      <c r="E13" s="3"/>
      <c r="F13" s="362"/>
      <c r="G13" s="363"/>
      <c r="H13" s="284"/>
      <c r="I13" s="282"/>
      <c r="J13" s="188" t="s">
        <v>1171</v>
      </c>
      <c r="K13" s="71" t="s">
        <v>1057</v>
      </c>
      <c r="L13" s="187"/>
      <c r="M13" s="139"/>
      <c r="N13" s="79"/>
      <c r="O13" s="5"/>
      <c r="P13" s="21"/>
      <c r="Q13" s="21"/>
      <c r="R13" s="21"/>
    </row>
    <row r="14" spans="1:18" ht="78.75">
      <c r="A14" s="3"/>
      <c r="B14" s="8"/>
      <c r="C14" s="3"/>
      <c r="D14" s="3"/>
      <c r="E14" s="3"/>
      <c r="F14" s="362"/>
      <c r="G14" s="363"/>
      <c r="H14" s="284"/>
      <c r="I14" s="368" t="s">
        <v>1165</v>
      </c>
      <c r="J14" s="71" t="s">
        <v>1167</v>
      </c>
      <c r="K14" s="71" t="s">
        <v>1058</v>
      </c>
      <c r="L14" s="181"/>
      <c r="M14" s="139"/>
      <c r="N14" s="79"/>
      <c r="O14" s="5"/>
      <c r="P14" s="21"/>
      <c r="Q14" s="21"/>
      <c r="R14" s="21"/>
    </row>
    <row r="15" spans="1:18" ht="33.950000000000003" customHeight="1">
      <c r="A15" s="3"/>
      <c r="B15" s="8"/>
      <c r="C15" s="3"/>
      <c r="D15" s="3"/>
      <c r="E15" s="3"/>
      <c r="F15" s="359"/>
      <c r="G15" s="361"/>
      <c r="H15" s="285"/>
      <c r="I15" s="369"/>
      <c r="J15" s="185" t="s">
        <v>1159</v>
      </c>
      <c r="K15" s="71" t="s">
        <v>1059</v>
      </c>
      <c r="L15" s="181"/>
      <c r="M15" s="139"/>
      <c r="N15" s="79"/>
      <c r="O15" s="5"/>
      <c r="P15" s="21"/>
      <c r="Q15" s="21"/>
      <c r="R15" s="21"/>
    </row>
    <row r="16" spans="1:18" ht="33.950000000000003" customHeight="1">
      <c r="A16" s="3"/>
      <c r="B16" s="8"/>
      <c r="C16" s="3"/>
      <c r="D16" s="3"/>
      <c r="E16" s="3"/>
      <c r="F16" s="358">
        <v>5</v>
      </c>
      <c r="G16" s="264" t="s">
        <v>1156</v>
      </c>
      <c r="H16" s="283" t="s">
        <v>1048</v>
      </c>
      <c r="I16" s="368" t="s">
        <v>1328</v>
      </c>
      <c r="J16" s="290"/>
      <c r="K16" s="71" t="s">
        <v>1060</v>
      </c>
      <c r="L16" s="181"/>
      <c r="M16" s="139"/>
      <c r="N16" s="79"/>
      <c r="O16" s="5"/>
      <c r="P16" s="21"/>
      <c r="Q16" s="21"/>
      <c r="R16" s="21"/>
    </row>
    <row r="17" spans="1:18" ht="33.950000000000003" customHeight="1">
      <c r="A17" s="3"/>
      <c r="B17" s="8"/>
      <c r="C17" s="3"/>
      <c r="D17" s="3"/>
      <c r="E17" s="3"/>
      <c r="F17" s="362"/>
      <c r="G17" s="265"/>
      <c r="H17" s="284"/>
      <c r="I17" s="318"/>
      <c r="J17" s="303"/>
      <c r="K17" s="71" t="s">
        <v>1061</v>
      </c>
      <c r="L17" s="232"/>
      <c r="M17" s="139"/>
      <c r="N17" s="79"/>
      <c r="O17" s="5"/>
      <c r="P17" s="21"/>
      <c r="Q17" s="21"/>
      <c r="R17" s="21"/>
    </row>
    <row r="18" spans="1:18" ht="33.950000000000003" customHeight="1">
      <c r="A18" s="3"/>
      <c r="B18" s="8"/>
      <c r="C18" s="3"/>
      <c r="D18" s="3"/>
      <c r="E18" s="3"/>
      <c r="F18" s="362"/>
      <c r="G18" s="265"/>
      <c r="H18" s="284"/>
      <c r="I18" s="318"/>
      <c r="J18" s="303"/>
      <c r="K18" s="71" t="s">
        <v>1062</v>
      </c>
      <c r="L18" s="232"/>
      <c r="M18" s="139"/>
      <c r="N18" s="79"/>
      <c r="O18" s="5"/>
      <c r="P18" s="21"/>
      <c r="Q18" s="21"/>
      <c r="R18" s="21"/>
    </row>
    <row r="19" spans="1:18" ht="33.950000000000003" customHeight="1">
      <c r="A19" s="3"/>
      <c r="B19" s="8"/>
      <c r="C19" s="3"/>
      <c r="D19" s="3"/>
      <c r="E19" s="3"/>
      <c r="F19" s="362"/>
      <c r="G19" s="265"/>
      <c r="H19" s="284"/>
      <c r="I19" s="318"/>
      <c r="J19" s="303"/>
      <c r="K19" s="71" t="s">
        <v>1063</v>
      </c>
      <c r="L19" s="232"/>
      <c r="M19" s="139"/>
      <c r="N19" s="79"/>
      <c r="O19" s="5"/>
      <c r="P19" s="21"/>
      <c r="Q19" s="21"/>
      <c r="R19" s="21"/>
    </row>
    <row r="20" spans="1:18" ht="33.950000000000003" customHeight="1">
      <c r="A20" s="3"/>
      <c r="B20" s="8"/>
      <c r="C20" s="3"/>
      <c r="D20" s="3"/>
      <c r="E20" s="3"/>
      <c r="F20" s="362"/>
      <c r="G20" s="265"/>
      <c r="H20" s="284"/>
      <c r="I20" s="318"/>
      <c r="J20" s="303"/>
      <c r="K20" s="71" t="s">
        <v>1064</v>
      </c>
      <c r="L20" s="232"/>
      <c r="M20" s="139"/>
      <c r="N20" s="79"/>
      <c r="O20" s="5"/>
      <c r="P20" s="21"/>
      <c r="Q20" s="21"/>
      <c r="R20" s="21"/>
    </row>
    <row r="21" spans="1:18" ht="33.950000000000003" customHeight="1">
      <c r="A21" s="3"/>
      <c r="B21" s="8"/>
      <c r="C21" s="3"/>
      <c r="D21" s="3"/>
      <c r="E21" s="3"/>
      <c r="F21" s="362"/>
      <c r="G21" s="265"/>
      <c r="H21" s="284"/>
      <c r="I21" s="318"/>
      <c r="J21" s="303"/>
      <c r="K21" s="71" t="s">
        <v>1065</v>
      </c>
      <c r="L21" s="232"/>
      <c r="M21" s="139"/>
      <c r="N21" s="79"/>
      <c r="O21" s="5"/>
      <c r="P21" s="21"/>
      <c r="Q21" s="21"/>
      <c r="R21" s="21"/>
    </row>
    <row r="22" spans="1:18" ht="33.950000000000003" customHeight="1">
      <c r="A22" s="3"/>
      <c r="B22" s="8"/>
      <c r="C22" s="3"/>
      <c r="D22" s="3"/>
      <c r="E22" s="3"/>
      <c r="F22" s="362"/>
      <c r="G22" s="265"/>
      <c r="H22" s="284"/>
      <c r="I22" s="318"/>
      <c r="J22" s="303"/>
      <c r="K22" s="71" t="s">
        <v>1066</v>
      </c>
      <c r="L22" s="232"/>
      <c r="M22" s="139"/>
      <c r="N22" s="79"/>
      <c r="O22" s="5"/>
      <c r="P22" s="21"/>
      <c r="Q22" s="21"/>
      <c r="R22" s="21"/>
    </row>
    <row r="23" spans="1:18" ht="33.950000000000003" customHeight="1">
      <c r="A23" s="3"/>
      <c r="B23" s="8"/>
      <c r="C23" s="3"/>
      <c r="D23" s="3"/>
      <c r="E23" s="3"/>
      <c r="F23" s="362"/>
      <c r="G23" s="265"/>
      <c r="H23" s="284"/>
      <c r="I23" s="318"/>
      <c r="J23" s="303"/>
      <c r="K23" s="71" t="s">
        <v>1067</v>
      </c>
      <c r="L23" s="232"/>
      <c r="M23" s="139"/>
      <c r="N23" s="79"/>
      <c r="O23" s="5"/>
      <c r="P23" s="21"/>
      <c r="Q23" s="21"/>
      <c r="R23" s="21"/>
    </row>
    <row r="24" spans="1:18" ht="33.950000000000003" customHeight="1">
      <c r="A24" s="3"/>
      <c r="B24" s="8"/>
      <c r="C24" s="3"/>
      <c r="D24" s="3"/>
      <c r="E24" s="3"/>
      <c r="F24" s="362"/>
      <c r="G24" s="265"/>
      <c r="H24" s="284"/>
      <c r="I24" s="318"/>
      <c r="J24" s="303"/>
      <c r="K24" s="71" t="s">
        <v>1068</v>
      </c>
      <c r="L24" s="232"/>
      <c r="M24" s="139"/>
      <c r="N24" s="79"/>
      <c r="O24" s="5"/>
      <c r="P24" s="21"/>
      <c r="Q24" s="21"/>
      <c r="R24" s="21"/>
    </row>
    <row r="25" spans="1:18" ht="33.950000000000003" customHeight="1">
      <c r="A25" s="3"/>
      <c r="B25" s="8"/>
      <c r="C25" s="3"/>
      <c r="D25" s="3"/>
      <c r="E25" s="3"/>
      <c r="F25" s="359"/>
      <c r="G25" s="266"/>
      <c r="H25" s="285"/>
      <c r="I25" s="369"/>
      <c r="J25" s="304"/>
      <c r="K25" s="71" t="s">
        <v>1069</v>
      </c>
      <c r="L25" s="232"/>
      <c r="M25" s="139"/>
      <c r="N25" s="79"/>
      <c r="O25" s="5"/>
      <c r="P25" s="21"/>
      <c r="Q25" s="21"/>
      <c r="R25" s="21"/>
    </row>
    <row r="26" spans="1:18" ht="31.5">
      <c r="F26" s="358">
        <v>6</v>
      </c>
      <c r="G26" s="360" t="s">
        <v>1145</v>
      </c>
      <c r="H26" s="177" t="s">
        <v>8</v>
      </c>
      <c r="I26" s="174" t="s">
        <v>280</v>
      </c>
      <c r="J26" s="177"/>
      <c r="K26" s="71" t="s">
        <v>1070</v>
      </c>
      <c r="L26" s="175"/>
      <c r="M26" s="139"/>
      <c r="N26" s="79"/>
      <c r="O26" s="22"/>
      <c r="P26" s="21"/>
      <c r="Q26" s="21"/>
      <c r="R26" s="21"/>
    </row>
    <row r="27" spans="1:18">
      <c r="F27" s="359"/>
      <c r="G27" s="361"/>
      <c r="H27" s="174" t="s">
        <v>9</v>
      </c>
      <c r="I27" s="174"/>
      <c r="J27" s="177"/>
      <c r="K27" s="71" t="s">
        <v>1071</v>
      </c>
      <c r="L27" s="175"/>
      <c r="M27" s="139"/>
      <c r="N27" s="79"/>
      <c r="O27" s="22"/>
      <c r="P27" s="21"/>
    </row>
    <row r="28" spans="1:18">
      <c r="F28" s="267">
        <v>7</v>
      </c>
      <c r="G28" s="264" t="s">
        <v>278</v>
      </c>
      <c r="H28" s="283" t="s">
        <v>1162</v>
      </c>
      <c r="I28" s="355" t="s">
        <v>880</v>
      </c>
      <c r="J28" s="86" t="str">
        <f>'SCA ReadingGuide'!B11</f>
        <v>Country1_SingleSCA_AutFactor1</v>
      </c>
      <c r="K28" s="71" t="s">
        <v>1072</v>
      </c>
      <c r="L28" s="175"/>
      <c r="M28" s="139"/>
      <c r="N28" s="79"/>
      <c r="O28" s="22"/>
      <c r="P28" s="21"/>
    </row>
    <row r="29" spans="1:18">
      <c r="F29" s="268"/>
      <c r="G29" s="265"/>
      <c r="H29" s="284"/>
      <c r="I29" s="356"/>
      <c r="J29" s="86" t="str">
        <f>'SCA ReadingGuide'!B12</f>
        <v>Country1_SingleSCA_AutFactor2</v>
      </c>
      <c r="K29" s="71" t="s">
        <v>1073</v>
      </c>
      <c r="L29" s="175"/>
      <c r="M29" s="139"/>
      <c r="N29" s="79"/>
      <c r="O29" s="22"/>
      <c r="P29" s="21"/>
    </row>
    <row r="30" spans="1:18">
      <c r="F30" s="268"/>
      <c r="G30" s="265"/>
      <c r="H30" s="284"/>
      <c r="I30" s="356"/>
      <c r="J30" s="86" t="str">
        <f>'SCA ReadingGuide'!B13</f>
        <v>Country1_SingleSCA_AutFactor3</v>
      </c>
      <c r="K30" s="71" t="s">
        <v>1074</v>
      </c>
      <c r="L30" s="175"/>
      <c r="M30" s="139"/>
      <c r="N30" s="79"/>
      <c r="O30" s="22"/>
      <c r="P30" s="21"/>
    </row>
    <row r="31" spans="1:18">
      <c r="F31" s="268"/>
      <c r="G31" s="265"/>
      <c r="H31" s="284"/>
      <c r="I31" s="356"/>
      <c r="J31" s="86" t="str">
        <f>'SCA ReadingGuide'!B14</f>
        <v>Country1_SingleSCA_AutFactor4</v>
      </c>
      <c r="K31" s="71" t="s">
        <v>1075</v>
      </c>
      <c r="L31" s="175"/>
      <c r="M31" s="139"/>
      <c r="N31" s="79"/>
      <c r="O31" s="22"/>
      <c r="P31" s="21"/>
      <c r="Q31" s="21"/>
      <c r="R31" s="21"/>
    </row>
    <row r="32" spans="1:18">
      <c r="F32" s="268"/>
      <c r="G32" s="265"/>
      <c r="H32" s="284"/>
      <c r="I32" s="356"/>
      <c r="J32" s="86" t="str">
        <f>'SCA ReadingGuide'!B15</f>
        <v>Country2_SingleSCA_AutFactor1</v>
      </c>
      <c r="K32" s="71" t="s">
        <v>1076</v>
      </c>
      <c r="L32" s="175"/>
      <c r="M32" s="139"/>
      <c r="N32" s="79"/>
      <c r="O32" s="22"/>
      <c r="P32" s="21"/>
      <c r="Q32" s="21"/>
      <c r="R32" s="21"/>
    </row>
    <row r="33" spans="6:18">
      <c r="F33" s="268"/>
      <c r="G33" s="265"/>
      <c r="H33" s="284"/>
      <c r="I33" s="356"/>
      <c r="J33" s="86" t="str">
        <f>'SCA ReadingGuide'!B16</f>
        <v>Country2_SingleSCA_AutFactor2</v>
      </c>
      <c r="K33" s="71" t="s">
        <v>1077</v>
      </c>
      <c r="L33" s="175"/>
      <c r="M33" s="139"/>
      <c r="N33" s="79"/>
      <c r="O33" s="22"/>
      <c r="P33" s="21"/>
      <c r="Q33" s="21"/>
      <c r="R33" s="21"/>
    </row>
    <row r="34" spans="6:18">
      <c r="F34" s="268"/>
      <c r="G34" s="265"/>
      <c r="H34" s="284"/>
      <c r="I34" s="356"/>
      <c r="J34" s="86" t="str">
        <f>'SCA ReadingGuide'!B17</f>
        <v>Country2_SingleSCA_AutFactor3</v>
      </c>
      <c r="K34" s="71" t="s">
        <v>1078</v>
      </c>
      <c r="L34" s="175"/>
      <c r="M34" s="139"/>
      <c r="N34" s="79"/>
      <c r="O34" s="22"/>
      <c r="P34" s="21"/>
      <c r="Q34" s="21"/>
      <c r="R34" s="21"/>
    </row>
    <row r="35" spans="6:18">
      <c r="F35" s="268"/>
      <c r="G35" s="265"/>
      <c r="H35" s="284"/>
      <c r="I35" s="356"/>
      <c r="J35" s="86" t="str">
        <f>'SCA ReadingGuide'!B18</f>
        <v>Country2_SingleSCA_AutFactor4</v>
      </c>
      <c r="K35" s="71" t="s">
        <v>1079</v>
      </c>
      <c r="L35" s="175"/>
      <c r="M35" s="139"/>
      <c r="N35" s="79"/>
      <c r="O35" s="22"/>
      <c r="P35" s="21"/>
      <c r="Q35" s="21"/>
      <c r="R35" s="21"/>
    </row>
    <row r="36" spans="6:18">
      <c r="F36" s="268"/>
      <c r="G36" s="265"/>
      <c r="H36" s="284"/>
      <c r="I36" s="356"/>
      <c r="J36" s="86" t="str">
        <f>'SCA ReadingGuide'!B19</f>
        <v>Country3_SingleSCA_AutFactor1</v>
      </c>
      <c r="K36" s="71" t="s">
        <v>1080</v>
      </c>
      <c r="L36" s="175"/>
      <c r="M36" s="139"/>
      <c r="N36" s="79"/>
      <c r="O36" s="22"/>
      <c r="P36" s="21"/>
      <c r="Q36" s="21"/>
      <c r="R36" s="21"/>
    </row>
    <row r="37" spans="6:18">
      <c r="F37" s="268"/>
      <c r="G37" s="265"/>
      <c r="H37" s="284"/>
      <c r="I37" s="356"/>
      <c r="J37" s="86" t="str">
        <f>'SCA ReadingGuide'!B20</f>
        <v>Country3_SingleSCA_AutFactor2</v>
      </c>
      <c r="K37" s="71" t="s">
        <v>1081</v>
      </c>
      <c r="L37" s="175"/>
      <c r="M37" s="139"/>
      <c r="N37" s="79"/>
      <c r="O37" s="22"/>
      <c r="P37" s="21"/>
      <c r="Q37" s="21"/>
      <c r="R37" s="21"/>
    </row>
    <row r="38" spans="6:18">
      <c r="F38" s="268"/>
      <c r="G38" s="265"/>
      <c r="H38" s="284"/>
      <c r="I38" s="356"/>
      <c r="J38" s="86" t="str">
        <f>'SCA ReadingGuide'!B21</f>
        <v>Country3_SingleSCA_AutFactor3</v>
      </c>
      <c r="K38" s="71" t="s">
        <v>1082</v>
      </c>
      <c r="L38" s="175"/>
      <c r="M38" s="139"/>
      <c r="N38" s="79"/>
      <c r="O38" s="22"/>
      <c r="P38" s="21"/>
      <c r="Q38" s="21"/>
      <c r="R38" s="21"/>
    </row>
    <row r="39" spans="6:18">
      <c r="F39" s="268"/>
      <c r="G39" s="265"/>
      <c r="H39" s="284"/>
      <c r="I39" s="356"/>
      <c r="J39" s="86" t="str">
        <f>'SCA ReadingGuide'!B22</f>
        <v>Country3_SingleSCA_AutFactor4</v>
      </c>
      <c r="K39" s="71" t="s">
        <v>1083</v>
      </c>
      <c r="L39" s="175"/>
      <c r="M39" s="139"/>
      <c r="N39" s="79"/>
      <c r="O39" s="22"/>
      <c r="P39" s="21"/>
      <c r="Q39" s="21"/>
      <c r="R39" s="21"/>
    </row>
    <row r="40" spans="6:18">
      <c r="F40" s="268"/>
      <c r="G40" s="265"/>
      <c r="H40" s="284"/>
      <c r="I40" s="356"/>
      <c r="J40" s="86" t="str">
        <f>'SCA ReadingGuide'!B23</f>
        <v>Country4_SingleSCA_AutFactor1</v>
      </c>
      <c r="K40" s="71" t="s">
        <v>1084</v>
      </c>
      <c r="L40" s="175"/>
      <c r="M40" s="139"/>
      <c r="N40" s="79"/>
      <c r="O40" s="22"/>
      <c r="P40" s="21"/>
      <c r="Q40" s="21"/>
      <c r="R40" s="21"/>
    </row>
    <row r="41" spans="6:18">
      <c r="F41" s="268"/>
      <c r="G41" s="265"/>
      <c r="H41" s="284"/>
      <c r="I41" s="356"/>
      <c r="J41" s="86" t="str">
        <f>'SCA ReadingGuide'!B24</f>
        <v>Country4_SingleSCA_AutFactor2</v>
      </c>
      <c r="K41" s="71" t="s">
        <v>1085</v>
      </c>
      <c r="L41" s="175"/>
      <c r="M41" s="139"/>
      <c r="N41" s="79"/>
      <c r="O41" s="22"/>
      <c r="P41" s="21"/>
      <c r="Q41" s="21"/>
      <c r="R41" s="21"/>
    </row>
    <row r="42" spans="6:18">
      <c r="F42" s="268"/>
      <c r="G42" s="265"/>
      <c r="H42" s="284"/>
      <c r="I42" s="356"/>
      <c r="J42" s="86" t="str">
        <f>'SCA ReadingGuide'!B25</f>
        <v>Country4_SingleSCA_AutFactor3</v>
      </c>
      <c r="K42" s="71" t="s">
        <v>1086</v>
      </c>
      <c r="L42" s="175"/>
      <c r="M42" s="139"/>
      <c r="N42" s="79"/>
      <c r="O42" s="22"/>
      <c r="P42" s="21"/>
      <c r="Q42" s="21"/>
      <c r="R42" s="21"/>
    </row>
    <row r="43" spans="6:18">
      <c r="F43" s="268"/>
      <c r="G43" s="265"/>
      <c r="H43" s="284"/>
      <c r="I43" s="356"/>
      <c r="J43" s="86" t="str">
        <f>'SCA ReadingGuide'!B26</f>
        <v>Country4_SingleSCA_AutFactor4</v>
      </c>
      <c r="K43" s="71" t="s">
        <v>1087</v>
      </c>
      <c r="L43" s="175"/>
      <c r="M43" s="139"/>
      <c r="N43" s="79"/>
      <c r="O43" s="22"/>
      <c r="P43" s="21"/>
      <c r="Q43" s="21"/>
      <c r="R43" s="21"/>
    </row>
    <row r="44" spans="6:18">
      <c r="F44" s="268"/>
      <c r="G44" s="265"/>
      <c r="H44" s="284"/>
      <c r="I44" s="356"/>
      <c r="J44" s="86" t="str">
        <f>'SCA ReadingGuide'!B27</f>
        <v>Country5_SingleSCA_AutFactor1</v>
      </c>
      <c r="K44" s="71" t="s">
        <v>1088</v>
      </c>
      <c r="L44" s="175"/>
      <c r="M44" s="139"/>
      <c r="N44" s="79"/>
      <c r="O44" s="22"/>
      <c r="P44" s="21"/>
      <c r="Q44" s="21"/>
      <c r="R44" s="21"/>
    </row>
    <row r="45" spans="6:18">
      <c r="F45" s="268"/>
      <c r="G45" s="265"/>
      <c r="H45" s="284"/>
      <c r="I45" s="356"/>
      <c r="J45" s="86" t="str">
        <f>'SCA ReadingGuide'!B28</f>
        <v>Country5_SingleSCA_AutFactor2</v>
      </c>
      <c r="K45" s="71" t="s">
        <v>1089</v>
      </c>
      <c r="L45" s="175"/>
      <c r="M45" s="139"/>
      <c r="N45" s="79"/>
      <c r="O45" s="22"/>
      <c r="P45" s="21"/>
      <c r="Q45" s="21"/>
      <c r="R45" s="21"/>
    </row>
    <row r="46" spans="6:18">
      <c r="F46" s="268"/>
      <c r="G46" s="265"/>
      <c r="H46" s="284"/>
      <c r="I46" s="356"/>
      <c r="J46" s="86" t="str">
        <f>'SCA ReadingGuide'!B29</f>
        <v>Country5_SingleSCA_AutFactor3</v>
      </c>
      <c r="K46" s="71" t="s">
        <v>1090</v>
      </c>
      <c r="L46" s="175"/>
      <c r="M46" s="139"/>
      <c r="N46" s="79"/>
      <c r="O46" s="22"/>
      <c r="P46" s="21"/>
      <c r="Q46" s="21"/>
      <c r="R46" s="21"/>
    </row>
    <row r="47" spans="6:18">
      <c r="F47" s="268"/>
      <c r="G47" s="265"/>
      <c r="H47" s="284"/>
      <c r="I47" s="356"/>
      <c r="J47" s="86" t="str">
        <f>'SCA ReadingGuide'!B30</f>
        <v>Country5_SingleSCA_AutFactor4</v>
      </c>
      <c r="K47" s="71" t="s">
        <v>1091</v>
      </c>
      <c r="L47" s="175"/>
      <c r="M47" s="139"/>
      <c r="N47" s="79"/>
      <c r="O47" s="22"/>
      <c r="P47" s="21"/>
      <c r="Q47" s="21"/>
      <c r="R47" s="21"/>
    </row>
    <row r="48" spans="6:18">
      <c r="F48" s="268"/>
      <c r="G48" s="265"/>
      <c r="H48" s="284"/>
      <c r="I48" s="356"/>
      <c r="J48" s="86" t="str">
        <f>'SCA ReadingGuide'!B31</f>
        <v>Country6_SingleSCA_AutFactor1</v>
      </c>
      <c r="K48" s="71" t="s">
        <v>1092</v>
      </c>
      <c r="L48" s="175"/>
      <c r="M48" s="139"/>
      <c r="N48" s="79"/>
      <c r="O48" s="22"/>
      <c r="P48" s="21"/>
      <c r="Q48" s="21"/>
      <c r="R48" s="21"/>
    </row>
    <row r="49" spans="6:18">
      <c r="F49" s="268"/>
      <c r="G49" s="265"/>
      <c r="H49" s="284"/>
      <c r="I49" s="356"/>
      <c r="J49" s="86" t="str">
        <f>'SCA ReadingGuide'!B32</f>
        <v>Country6_SingleSCA_AutFactor2</v>
      </c>
      <c r="K49" s="71" t="s">
        <v>1093</v>
      </c>
      <c r="L49" s="175"/>
      <c r="M49" s="139"/>
      <c r="N49" s="79"/>
      <c r="O49" s="22"/>
      <c r="P49" s="21"/>
      <c r="Q49" s="21"/>
      <c r="R49" s="21"/>
    </row>
    <row r="50" spans="6:18">
      <c r="F50" s="268"/>
      <c r="G50" s="265"/>
      <c r="H50" s="284"/>
      <c r="I50" s="356"/>
      <c r="J50" s="86" t="str">
        <f>'SCA ReadingGuide'!B33</f>
        <v>Country6_SingleSCA_AutFactor3</v>
      </c>
      <c r="K50" s="71" t="s">
        <v>1094</v>
      </c>
      <c r="L50" s="175"/>
      <c r="M50" s="139"/>
      <c r="N50" s="79"/>
      <c r="O50" s="22"/>
      <c r="P50" s="21"/>
      <c r="Q50" s="21"/>
      <c r="R50" s="21"/>
    </row>
    <row r="51" spans="6:18">
      <c r="F51" s="268"/>
      <c r="G51" s="265"/>
      <c r="H51" s="284"/>
      <c r="I51" s="356"/>
      <c r="J51" s="86" t="str">
        <f>'SCA ReadingGuide'!B34</f>
        <v>Country6_SingleSCA_AutFactor4</v>
      </c>
      <c r="K51" s="71" t="s">
        <v>1095</v>
      </c>
      <c r="L51" s="175"/>
      <c r="M51" s="139"/>
      <c r="N51" s="79"/>
      <c r="O51" s="22"/>
      <c r="P51" s="21"/>
      <c r="Q51" s="21"/>
      <c r="R51" s="21"/>
    </row>
    <row r="52" spans="6:18">
      <c r="F52" s="268"/>
      <c r="G52" s="265"/>
      <c r="H52" s="284"/>
      <c r="I52" s="356"/>
      <c r="J52" s="86" t="str">
        <f>'SCA ReadingGuide'!B35</f>
        <v>Country7_SingleSCA_AutFactor1</v>
      </c>
      <c r="K52" s="71" t="s">
        <v>1096</v>
      </c>
      <c r="L52" s="175"/>
      <c r="M52" s="139"/>
      <c r="N52" s="79"/>
      <c r="O52" s="22"/>
      <c r="P52" s="21"/>
      <c r="Q52" s="21"/>
      <c r="R52" s="21"/>
    </row>
    <row r="53" spans="6:18">
      <c r="F53" s="268"/>
      <c r="G53" s="265"/>
      <c r="H53" s="284"/>
      <c r="I53" s="356"/>
      <c r="J53" s="86" t="str">
        <f>'SCA ReadingGuide'!B36</f>
        <v>Country7_SingleSCA_AutFactor2</v>
      </c>
      <c r="K53" s="71" t="s">
        <v>1097</v>
      </c>
      <c r="L53" s="175"/>
      <c r="M53" s="139"/>
      <c r="N53" s="79"/>
      <c r="O53" s="22"/>
      <c r="P53" s="21"/>
      <c r="Q53" s="21"/>
      <c r="R53" s="21"/>
    </row>
    <row r="54" spans="6:18">
      <c r="F54" s="268"/>
      <c r="G54" s="265"/>
      <c r="H54" s="284"/>
      <c r="I54" s="356"/>
      <c r="J54" s="86" t="str">
        <f>'SCA ReadingGuide'!B37</f>
        <v>Country7_SingleSCA_AutFactor3</v>
      </c>
      <c r="K54" s="71" t="s">
        <v>1098</v>
      </c>
      <c r="L54" s="175"/>
      <c r="M54" s="139"/>
      <c r="N54" s="79"/>
      <c r="O54" s="22"/>
      <c r="P54" s="21"/>
      <c r="Q54" s="21"/>
      <c r="R54" s="21"/>
    </row>
    <row r="55" spans="6:18">
      <c r="F55" s="268"/>
      <c r="G55" s="265"/>
      <c r="H55" s="284"/>
      <c r="I55" s="356"/>
      <c r="J55" s="86" t="str">
        <f>'SCA ReadingGuide'!B38</f>
        <v>Country7_SingleSCA_AutFactor4</v>
      </c>
      <c r="K55" s="71" t="s">
        <v>1099</v>
      </c>
      <c r="L55" s="175"/>
      <c r="M55" s="139"/>
      <c r="N55" s="79"/>
      <c r="O55" s="22"/>
      <c r="P55" s="21"/>
      <c r="Q55" s="21"/>
      <c r="R55" s="21"/>
    </row>
    <row r="56" spans="6:18">
      <c r="F56" s="268"/>
      <c r="G56" s="265"/>
      <c r="H56" s="284"/>
      <c r="I56" s="356"/>
      <c r="J56" s="86" t="str">
        <f>'SCA ReadingGuide'!B39</f>
        <v>Country8_SingleSCA_AutFactor1</v>
      </c>
      <c r="K56" s="71" t="s">
        <v>1100</v>
      </c>
      <c r="L56" s="175"/>
      <c r="M56" s="139"/>
      <c r="N56" s="79"/>
      <c r="O56" s="22"/>
      <c r="P56" s="21"/>
      <c r="Q56" s="21"/>
      <c r="R56" s="21"/>
    </row>
    <row r="57" spans="6:18">
      <c r="F57" s="268"/>
      <c r="G57" s="265"/>
      <c r="H57" s="284"/>
      <c r="I57" s="356"/>
      <c r="J57" s="86" t="str">
        <f>'SCA ReadingGuide'!B40</f>
        <v>Country8_SingleSCA_AutFactor2</v>
      </c>
      <c r="K57" s="71" t="s">
        <v>1101</v>
      </c>
      <c r="L57" s="175"/>
      <c r="M57" s="139"/>
      <c r="N57" s="79"/>
      <c r="O57" s="22"/>
      <c r="P57" s="21"/>
      <c r="Q57" s="21"/>
      <c r="R57" s="21"/>
    </row>
    <row r="58" spans="6:18">
      <c r="F58" s="268"/>
      <c r="G58" s="265"/>
      <c r="H58" s="284"/>
      <c r="I58" s="356"/>
      <c r="J58" s="86" t="str">
        <f>'SCA ReadingGuide'!B41</f>
        <v>Country8_SingleSCA_AutFactor3</v>
      </c>
      <c r="K58" s="71" t="s">
        <v>1102</v>
      </c>
      <c r="L58" s="175"/>
      <c r="M58" s="139"/>
      <c r="N58" s="79"/>
      <c r="O58" s="22"/>
      <c r="P58" s="21"/>
      <c r="Q58" s="21"/>
      <c r="R58" s="21"/>
    </row>
    <row r="59" spans="6:18">
      <c r="F59" s="268"/>
      <c r="G59" s="265"/>
      <c r="H59" s="284"/>
      <c r="I59" s="356"/>
      <c r="J59" s="86" t="str">
        <f>'SCA ReadingGuide'!B42</f>
        <v>Country8_SingleSCA_AutFactor4</v>
      </c>
      <c r="K59" s="71" t="s">
        <v>1103</v>
      </c>
      <c r="L59" s="175"/>
      <c r="M59" s="139"/>
      <c r="N59" s="79"/>
      <c r="O59" s="22"/>
      <c r="P59" s="21"/>
      <c r="Q59" s="21"/>
      <c r="R59" s="21"/>
    </row>
    <row r="60" spans="6:18">
      <c r="F60" s="268"/>
      <c r="G60" s="265"/>
      <c r="H60" s="284"/>
      <c r="I60" s="356"/>
      <c r="J60" s="86" t="str">
        <f>'SCA ReadingGuide'!B43</f>
        <v>Country9_SingleSCA_AutFactor1</v>
      </c>
      <c r="K60" s="71" t="s">
        <v>1104</v>
      </c>
      <c r="L60" s="175"/>
      <c r="M60" s="139"/>
      <c r="N60" s="79"/>
      <c r="O60" s="22"/>
      <c r="P60" s="21"/>
      <c r="Q60" s="21"/>
      <c r="R60" s="21"/>
    </row>
    <row r="61" spans="6:18">
      <c r="F61" s="268"/>
      <c r="G61" s="265"/>
      <c r="H61" s="284"/>
      <c r="I61" s="356"/>
      <c r="J61" s="86" t="str">
        <f>'SCA ReadingGuide'!B44</f>
        <v>Country9_SingleSCA_AutFactor2</v>
      </c>
      <c r="K61" s="71" t="s">
        <v>1105</v>
      </c>
      <c r="L61" s="175"/>
      <c r="M61" s="139"/>
      <c r="N61" s="79"/>
      <c r="O61" s="22"/>
      <c r="P61" s="21"/>
      <c r="Q61" s="21"/>
      <c r="R61" s="21"/>
    </row>
    <row r="62" spans="6:18">
      <c r="F62" s="268"/>
      <c r="G62" s="265"/>
      <c r="H62" s="284"/>
      <c r="I62" s="356"/>
      <c r="J62" s="86" t="str">
        <f>'SCA ReadingGuide'!B45</f>
        <v>Country9_SingleSCA_AutFactor3</v>
      </c>
      <c r="K62" s="71" t="s">
        <v>1106</v>
      </c>
      <c r="L62" s="175"/>
      <c r="M62" s="139"/>
      <c r="N62" s="79"/>
      <c r="O62" s="22"/>
      <c r="P62" s="21"/>
      <c r="Q62" s="21"/>
      <c r="R62" s="21"/>
    </row>
    <row r="63" spans="6:18">
      <c r="F63" s="268"/>
      <c r="G63" s="265"/>
      <c r="H63" s="284"/>
      <c r="I63" s="356"/>
      <c r="J63" s="86" t="str">
        <f>'SCA ReadingGuide'!B46</f>
        <v>Country9_SingleSCA_AutFactor4</v>
      </c>
      <c r="K63" s="71" t="s">
        <v>1107</v>
      </c>
      <c r="L63" s="175"/>
      <c r="M63" s="139"/>
      <c r="N63" s="79"/>
      <c r="O63" s="22"/>
      <c r="P63" s="21"/>
      <c r="Q63" s="21"/>
      <c r="R63" s="21"/>
    </row>
    <row r="64" spans="6:18">
      <c r="F64" s="268"/>
      <c r="G64" s="265"/>
      <c r="H64" s="284"/>
      <c r="I64" s="356"/>
      <c r="J64" s="86" t="str">
        <f>'SCA ReadingGuide'!B47</f>
        <v>Country10_SingleSCA_AutFactor1</v>
      </c>
      <c r="K64" s="71" t="s">
        <v>1108</v>
      </c>
      <c r="L64" s="175"/>
      <c r="M64" s="139"/>
      <c r="N64" s="79"/>
      <c r="O64" s="22"/>
      <c r="P64" s="21"/>
      <c r="Q64" s="21"/>
      <c r="R64" s="21"/>
    </row>
    <row r="65" spans="6:18">
      <c r="F65" s="268"/>
      <c r="G65" s="265"/>
      <c r="H65" s="284"/>
      <c r="I65" s="356"/>
      <c r="J65" s="86" t="str">
        <f>'SCA ReadingGuide'!B48</f>
        <v>Country10_SingleSCA_AutFactor2</v>
      </c>
      <c r="K65" s="71" t="s">
        <v>1109</v>
      </c>
      <c r="L65" s="175"/>
      <c r="M65" s="139"/>
      <c r="N65" s="79"/>
      <c r="O65" s="22"/>
      <c r="P65" s="21"/>
      <c r="Q65" s="21"/>
      <c r="R65" s="21"/>
    </row>
    <row r="66" spans="6:18">
      <c r="F66" s="268"/>
      <c r="G66" s="265"/>
      <c r="H66" s="284"/>
      <c r="I66" s="356"/>
      <c r="J66" s="86" t="str">
        <f>'SCA ReadingGuide'!B49</f>
        <v>Country10_SingleSCA_AutFactor3</v>
      </c>
      <c r="K66" s="71" t="s">
        <v>1110</v>
      </c>
      <c r="L66" s="175"/>
      <c r="M66" s="139"/>
      <c r="N66" s="79"/>
      <c r="O66" s="22"/>
      <c r="P66" s="21"/>
      <c r="Q66" s="21"/>
      <c r="R66" s="21"/>
    </row>
    <row r="67" spans="6:18">
      <c r="F67" s="268"/>
      <c r="G67" s="265"/>
      <c r="H67" s="284"/>
      <c r="I67" s="357"/>
      <c r="J67" s="86" t="str">
        <f>'SCA ReadingGuide'!B50</f>
        <v>Country10_SingleSCA_AutFactor4</v>
      </c>
      <c r="K67" s="71" t="s">
        <v>1111</v>
      </c>
      <c r="L67" s="175"/>
      <c r="M67" s="139"/>
      <c r="N67" s="79"/>
      <c r="O67" s="22"/>
      <c r="P67" s="21"/>
      <c r="Q67" s="21"/>
      <c r="R67" s="21"/>
    </row>
    <row r="68" spans="6:18">
      <c r="F68" s="268"/>
      <c r="G68" s="265"/>
      <c r="H68" s="284"/>
      <c r="I68" s="364" t="s">
        <v>881</v>
      </c>
      <c r="J68" s="86" t="str">
        <f>'SCA ReadingGuide'!B54</f>
        <v>Country1_MultilevelSCA_AutFactor1</v>
      </c>
      <c r="K68" s="71" t="s">
        <v>1112</v>
      </c>
      <c r="L68" s="175"/>
      <c r="M68" s="139"/>
      <c r="N68" s="80"/>
      <c r="O68" s="22"/>
      <c r="P68" s="21"/>
      <c r="Q68" s="21"/>
      <c r="R68" s="21"/>
    </row>
    <row r="69" spans="6:18">
      <c r="F69" s="268"/>
      <c r="G69" s="265"/>
      <c r="H69" s="284"/>
      <c r="I69" s="365"/>
      <c r="J69" s="86" t="str">
        <f>'SCA ReadingGuide'!B55</f>
        <v>Country1_MultilevelSCA_AutFactor2</v>
      </c>
      <c r="K69" s="71" t="s">
        <v>1113</v>
      </c>
      <c r="L69" s="175"/>
      <c r="M69" s="139"/>
      <c r="N69" s="178"/>
      <c r="O69" s="22"/>
      <c r="P69" s="21"/>
      <c r="Q69" s="21"/>
      <c r="R69" s="21"/>
    </row>
    <row r="70" spans="6:18">
      <c r="F70" s="268"/>
      <c r="G70" s="265"/>
      <c r="H70" s="284"/>
      <c r="I70" s="365"/>
      <c r="J70" s="86" t="str">
        <f>'SCA ReadingGuide'!B56</f>
        <v>Country1_MultilevelSCA_AutFactor3</v>
      </c>
      <c r="K70" s="71" t="s">
        <v>1114</v>
      </c>
      <c r="L70" s="175"/>
      <c r="M70" s="139"/>
      <c r="N70" s="178"/>
      <c r="O70" s="22"/>
      <c r="P70" s="21"/>
      <c r="Q70" s="21"/>
      <c r="R70" s="21"/>
    </row>
    <row r="71" spans="6:18">
      <c r="F71" s="268"/>
      <c r="G71" s="265"/>
      <c r="H71" s="284"/>
      <c r="I71" s="365"/>
      <c r="J71" s="86" t="str">
        <f>'SCA ReadingGuide'!B57</f>
        <v>Country1_MultilevelSCA_AutFactor4</v>
      </c>
      <c r="K71" s="71" t="s">
        <v>1115</v>
      </c>
      <c r="L71" s="175"/>
      <c r="M71" s="139"/>
      <c r="N71" s="178"/>
      <c r="O71" s="22"/>
      <c r="P71" s="21"/>
      <c r="Q71" s="21"/>
      <c r="R71" s="21"/>
    </row>
    <row r="72" spans="6:18">
      <c r="F72" s="268"/>
      <c r="G72" s="265"/>
      <c r="H72" s="284"/>
      <c r="I72" s="365"/>
      <c r="J72" s="86" t="str">
        <f>'SCA ReadingGuide'!B58</f>
        <v>Country2_MultilevelSCA_AutFactor1</v>
      </c>
      <c r="K72" s="71" t="s">
        <v>1116</v>
      </c>
      <c r="L72" s="175"/>
      <c r="M72" s="139"/>
      <c r="N72" s="178"/>
      <c r="O72" s="22"/>
      <c r="P72" s="21"/>
      <c r="Q72" s="21"/>
      <c r="R72" s="21"/>
    </row>
    <row r="73" spans="6:18">
      <c r="F73" s="268"/>
      <c r="G73" s="265"/>
      <c r="H73" s="284"/>
      <c r="I73" s="365"/>
      <c r="J73" s="86" t="str">
        <f>'SCA ReadingGuide'!B59</f>
        <v>Country2_MultilevelSCA_AutFactor2</v>
      </c>
      <c r="K73" s="71" t="s">
        <v>1117</v>
      </c>
      <c r="L73" s="175"/>
      <c r="M73" s="139"/>
      <c r="N73" s="178"/>
      <c r="O73" s="22"/>
      <c r="P73" s="21"/>
      <c r="Q73" s="21"/>
      <c r="R73" s="21"/>
    </row>
    <row r="74" spans="6:18">
      <c r="F74" s="268"/>
      <c r="G74" s="265"/>
      <c r="H74" s="284"/>
      <c r="I74" s="365"/>
      <c r="J74" s="86" t="str">
        <f>'SCA ReadingGuide'!B60</f>
        <v>Country2_MultilevelSCA_AutFactor3</v>
      </c>
      <c r="K74" s="71" t="s">
        <v>1118</v>
      </c>
      <c r="L74" s="175"/>
      <c r="M74" s="139"/>
      <c r="N74" s="178"/>
      <c r="O74" s="22"/>
      <c r="P74" s="21"/>
      <c r="Q74" s="21"/>
      <c r="R74" s="21"/>
    </row>
    <row r="75" spans="6:18">
      <c r="F75" s="268"/>
      <c r="G75" s="265"/>
      <c r="H75" s="284"/>
      <c r="I75" s="365"/>
      <c r="J75" s="86" t="str">
        <f>'SCA ReadingGuide'!B61</f>
        <v>Country2_MultilevelSCA_AutFactor4</v>
      </c>
      <c r="K75" s="71" t="s">
        <v>1119</v>
      </c>
      <c r="L75" s="175"/>
      <c r="M75" s="139"/>
      <c r="N75" s="178"/>
      <c r="O75" s="22"/>
      <c r="P75" s="21"/>
      <c r="Q75" s="21"/>
      <c r="R75" s="21"/>
    </row>
    <row r="76" spans="6:18">
      <c r="F76" s="268"/>
      <c r="G76" s="265"/>
      <c r="H76" s="284"/>
      <c r="I76" s="365"/>
      <c r="J76" s="86" t="str">
        <f>'SCA ReadingGuide'!B62</f>
        <v>Country3_MultilevelSCA_AutFactor1</v>
      </c>
      <c r="K76" s="71" t="s">
        <v>1120</v>
      </c>
      <c r="L76" s="175"/>
      <c r="M76" s="139"/>
      <c r="N76" s="178"/>
      <c r="O76" s="22"/>
      <c r="P76" s="21"/>
      <c r="Q76" s="21"/>
      <c r="R76" s="21"/>
    </row>
    <row r="77" spans="6:18">
      <c r="F77" s="268"/>
      <c r="G77" s="265"/>
      <c r="H77" s="284"/>
      <c r="I77" s="365"/>
      <c r="J77" s="86" t="str">
        <f>'SCA ReadingGuide'!B63</f>
        <v>Country3_MultilevelSCA_AutFactor2</v>
      </c>
      <c r="K77" s="71" t="s">
        <v>1121</v>
      </c>
      <c r="L77" s="175"/>
      <c r="M77" s="139"/>
      <c r="N77" s="178"/>
      <c r="O77" s="22"/>
      <c r="P77" s="21"/>
      <c r="Q77" s="21"/>
      <c r="R77" s="21"/>
    </row>
    <row r="78" spans="6:18">
      <c r="F78" s="268"/>
      <c r="G78" s="265"/>
      <c r="H78" s="284"/>
      <c r="I78" s="365"/>
      <c r="J78" s="86" t="str">
        <f>'SCA ReadingGuide'!B64</f>
        <v>Country3_MultilevelSCA_AutFactor3</v>
      </c>
      <c r="K78" s="71" t="s">
        <v>1122</v>
      </c>
      <c r="L78" s="175"/>
      <c r="M78" s="139"/>
      <c r="N78" s="178"/>
      <c r="O78" s="22"/>
      <c r="P78" s="21"/>
      <c r="Q78" s="21"/>
      <c r="R78" s="21"/>
    </row>
    <row r="79" spans="6:18">
      <c r="F79" s="268"/>
      <c r="G79" s="265"/>
      <c r="H79" s="284"/>
      <c r="I79" s="365"/>
      <c r="J79" s="86" t="str">
        <f>'SCA ReadingGuide'!B65</f>
        <v>Country3_MultilevelSCA_AutFactor4</v>
      </c>
      <c r="K79" s="71" t="s">
        <v>1123</v>
      </c>
      <c r="L79" s="175"/>
      <c r="M79" s="139"/>
      <c r="N79" s="178"/>
      <c r="O79" s="22"/>
      <c r="P79" s="21"/>
      <c r="Q79" s="21"/>
      <c r="R79" s="21"/>
    </row>
    <row r="80" spans="6:18">
      <c r="F80" s="268"/>
      <c r="G80" s="265"/>
      <c r="H80" s="284"/>
      <c r="I80" s="365"/>
      <c r="J80" s="86" t="str">
        <f>'SCA ReadingGuide'!B66</f>
        <v>Country4_MultilevelSCA_AutFactor1</v>
      </c>
      <c r="K80" s="71" t="s">
        <v>1124</v>
      </c>
      <c r="L80" s="175"/>
      <c r="M80" s="139"/>
      <c r="N80" s="178"/>
      <c r="O80" s="22"/>
      <c r="P80" s="21"/>
      <c r="Q80" s="21"/>
      <c r="R80" s="21"/>
    </row>
    <row r="81" spans="6:18">
      <c r="F81" s="268"/>
      <c r="G81" s="265"/>
      <c r="H81" s="284"/>
      <c r="I81" s="365"/>
      <c r="J81" s="86" t="str">
        <f>'SCA ReadingGuide'!B67</f>
        <v>Country4_MultilevelSCA_AutFactor2</v>
      </c>
      <c r="K81" s="71" t="s">
        <v>1125</v>
      </c>
      <c r="L81" s="175"/>
      <c r="M81" s="139"/>
      <c r="N81" s="178"/>
      <c r="O81" s="22"/>
      <c r="P81" s="21"/>
      <c r="Q81" s="21"/>
      <c r="R81" s="21"/>
    </row>
    <row r="82" spans="6:18">
      <c r="F82" s="268"/>
      <c r="G82" s="265"/>
      <c r="H82" s="284"/>
      <c r="I82" s="365"/>
      <c r="J82" s="86" t="str">
        <f>'SCA ReadingGuide'!B68</f>
        <v>Country4_MultilevelSCA_AutFactor3</v>
      </c>
      <c r="K82" s="71" t="s">
        <v>1126</v>
      </c>
      <c r="L82" s="175"/>
      <c r="M82" s="139"/>
      <c r="N82" s="178"/>
      <c r="O82" s="22"/>
      <c r="P82" s="21"/>
      <c r="Q82" s="21"/>
      <c r="R82" s="21"/>
    </row>
    <row r="83" spans="6:18">
      <c r="F83" s="268"/>
      <c r="G83" s="265"/>
      <c r="H83" s="284"/>
      <c r="I83" s="365"/>
      <c r="J83" s="86" t="str">
        <f>'SCA ReadingGuide'!B69</f>
        <v>Country4_MultilevelSCA_AutFactor4</v>
      </c>
      <c r="K83" s="71" t="s">
        <v>1127</v>
      </c>
      <c r="L83" s="175"/>
      <c r="M83" s="139"/>
      <c r="N83" s="178"/>
      <c r="O83" s="22"/>
      <c r="P83" s="21"/>
      <c r="Q83" s="21"/>
      <c r="R83" s="21"/>
    </row>
    <row r="84" spans="6:18">
      <c r="F84" s="268"/>
      <c r="G84" s="265"/>
      <c r="H84" s="284"/>
      <c r="I84" s="365"/>
      <c r="J84" s="86" t="str">
        <f>'SCA ReadingGuide'!B70</f>
        <v>Country5_MultilevelSCA_AutFactor1</v>
      </c>
      <c r="K84" s="71" t="s">
        <v>1128</v>
      </c>
      <c r="L84" s="175"/>
      <c r="M84" s="139"/>
      <c r="N84" s="178"/>
      <c r="O84" s="22"/>
      <c r="P84" s="21"/>
      <c r="Q84" s="21"/>
      <c r="R84" s="21"/>
    </row>
    <row r="85" spans="6:18">
      <c r="F85" s="268"/>
      <c r="G85" s="265"/>
      <c r="H85" s="284"/>
      <c r="I85" s="365"/>
      <c r="J85" s="86" t="str">
        <f>'SCA ReadingGuide'!B71</f>
        <v>Country5_MultilevelSCA_AutFactor2</v>
      </c>
      <c r="K85" s="71" t="s">
        <v>1129</v>
      </c>
      <c r="L85" s="175"/>
      <c r="M85" s="139"/>
      <c r="N85" s="178"/>
      <c r="O85" s="22"/>
      <c r="P85" s="21"/>
      <c r="Q85" s="21"/>
      <c r="R85" s="21"/>
    </row>
    <row r="86" spans="6:18">
      <c r="F86" s="268"/>
      <c r="G86" s="265"/>
      <c r="H86" s="284"/>
      <c r="I86" s="365"/>
      <c r="J86" s="86" t="str">
        <f>'SCA ReadingGuide'!B72</f>
        <v>Country5_MultilevelSCA_AutFactor3</v>
      </c>
      <c r="K86" s="71" t="s">
        <v>1130</v>
      </c>
      <c r="L86" s="175"/>
      <c r="M86" s="139"/>
      <c r="N86" s="178"/>
      <c r="O86" s="22"/>
      <c r="P86" s="21"/>
      <c r="Q86" s="21"/>
      <c r="R86" s="21"/>
    </row>
    <row r="87" spans="6:18">
      <c r="F87" s="268"/>
      <c r="G87" s="265"/>
      <c r="H87" s="284"/>
      <c r="I87" s="365"/>
      <c r="J87" s="86" t="str">
        <f>'SCA ReadingGuide'!B73</f>
        <v>Country5_MultilevelSCA_AutFactor4</v>
      </c>
      <c r="K87" s="71" t="s">
        <v>1131</v>
      </c>
      <c r="L87" s="175"/>
      <c r="M87" s="139"/>
      <c r="N87" s="178"/>
      <c r="O87" s="22"/>
      <c r="P87" s="21"/>
      <c r="Q87" s="21"/>
      <c r="R87" s="21"/>
    </row>
    <row r="88" spans="6:18">
      <c r="F88" s="268"/>
      <c r="G88" s="265"/>
      <c r="H88" s="284"/>
      <c r="I88" s="365"/>
      <c r="J88" s="86" t="str">
        <f>'SCA ReadingGuide'!B74</f>
        <v>Country6_MultilevelSCA_AutFactor1</v>
      </c>
      <c r="K88" s="71" t="s">
        <v>1132</v>
      </c>
      <c r="L88" s="175"/>
      <c r="M88" s="139"/>
      <c r="N88" s="178"/>
      <c r="O88" s="22"/>
      <c r="P88" s="21"/>
      <c r="Q88" s="21"/>
      <c r="R88" s="21"/>
    </row>
    <row r="89" spans="6:18">
      <c r="F89" s="268"/>
      <c r="G89" s="265"/>
      <c r="H89" s="284"/>
      <c r="I89" s="365"/>
      <c r="J89" s="86" t="str">
        <f>'SCA ReadingGuide'!B75</f>
        <v>Country6_MultilevelSCA_AutFactor2</v>
      </c>
      <c r="K89" s="71" t="s">
        <v>1149</v>
      </c>
      <c r="L89" s="175"/>
      <c r="M89" s="139"/>
      <c r="N89" s="178"/>
      <c r="O89" s="22"/>
      <c r="P89" s="21"/>
      <c r="Q89" s="21"/>
      <c r="R89" s="21"/>
    </row>
    <row r="90" spans="6:18">
      <c r="F90" s="268"/>
      <c r="G90" s="265"/>
      <c r="H90" s="284"/>
      <c r="I90" s="365"/>
      <c r="J90" s="86" t="str">
        <f>'SCA ReadingGuide'!B76</f>
        <v>Country6_MultilevelSCA_AutFactor3</v>
      </c>
      <c r="K90" s="71" t="s">
        <v>1150</v>
      </c>
      <c r="L90" s="175"/>
      <c r="M90" s="139"/>
      <c r="N90" s="178"/>
      <c r="O90" s="22"/>
      <c r="P90" s="21"/>
      <c r="Q90" s="21"/>
      <c r="R90" s="21"/>
    </row>
    <row r="91" spans="6:18">
      <c r="F91" s="268"/>
      <c r="G91" s="265"/>
      <c r="H91" s="284"/>
      <c r="I91" s="365"/>
      <c r="J91" s="86" t="str">
        <f>'SCA ReadingGuide'!B77</f>
        <v>Country6_MultilevelSCA_AutFactor4</v>
      </c>
      <c r="K91" s="71" t="s">
        <v>1151</v>
      </c>
      <c r="L91" s="175"/>
      <c r="M91" s="139"/>
      <c r="N91" s="178"/>
      <c r="O91" s="22"/>
      <c r="P91" s="21"/>
      <c r="Q91" s="21"/>
      <c r="R91" s="21"/>
    </row>
    <row r="92" spans="6:18">
      <c r="F92" s="268"/>
      <c r="G92" s="265"/>
      <c r="H92" s="284"/>
      <c r="I92" s="365"/>
      <c r="J92" s="86" t="str">
        <f>'SCA ReadingGuide'!B78</f>
        <v>Country7_MultilevelSCA_AutFactor1</v>
      </c>
      <c r="K92" s="71" t="s">
        <v>1152</v>
      </c>
      <c r="L92" s="175"/>
      <c r="M92" s="139"/>
      <c r="N92" s="178"/>
      <c r="O92" s="22"/>
      <c r="P92" s="21"/>
      <c r="Q92" s="21"/>
      <c r="R92" s="21"/>
    </row>
    <row r="93" spans="6:18">
      <c r="F93" s="268"/>
      <c r="G93" s="265"/>
      <c r="H93" s="284"/>
      <c r="I93" s="365"/>
      <c r="J93" s="86" t="str">
        <f>'SCA ReadingGuide'!B79</f>
        <v>Country7_MultilevelSCA_AutFactor2</v>
      </c>
      <c r="K93" s="71" t="s">
        <v>1153</v>
      </c>
      <c r="L93" s="175"/>
      <c r="M93" s="139"/>
      <c r="N93" s="178"/>
      <c r="O93" s="22"/>
      <c r="P93" s="21"/>
      <c r="Q93" s="21"/>
      <c r="R93" s="21"/>
    </row>
    <row r="94" spans="6:18">
      <c r="F94" s="268"/>
      <c r="G94" s="265"/>
      <c r="H94" s="284"/>
      <c r="I94" s="365"/>
      <c r="J94" s="86" t="str">
        <f>'SCA ReadingGuide'!B80</f>
        <v>Country7_MultilevelSCA_AutFactor3</v>
      </c>
      <c r="K94" s="71" t="s">
        <v>1154</v>
      </c>
      <c r="L94" s="175"/>
      <c r="M94" s="139"/>
      <c r="N94" s="178"/>
      <c r="O94" s="22"/>
      <c r="P94" s="21"/>
      <c r="Q94" s="21"/>
      <c r="R94" s="21"/>
    </row>
    <row r="95" spans="6:18">
      <c r="F95" s="268"/>
      <c r="G95" s="265"/>
      <c r="H95" s="284"/>
      <c r="I95" s="365"/>
      <c r="J95" s="86" t="str">
        <f>'SCA ReadingGuide'!B81</f>
        <v>Country7_MultilevelSCA_AutFactor4</v>
      </c>
      <c r="K95" s="71" t="s">
        <v>1155</v>
      </c>
      <c r="L95" s="175"/>
      <c r="M95" s="139"/>
      <c r="N95" s="178"/>
      <c r="O95" s="22"/>
      <c r="P95" s="21"/>
      <c r="Q95" s="21"/>
      <c r="R95" s="21"/>
    </row>
    <row r="96" spans="6:18">
      <c r="F96" s="268"/>
      <c r="G96" s="265"/>
      <c r="H96" s="284"/>
      <c r="I96" s="365"/>
      <c r="J96" s="86" t="str">
        <f>'SCA ReadingGuide'!B82</f>
        <v>Country8_MultilevelSCA_AutFactor1</v>
      </c>
      <c r="K96" s="71" t="s">
        <v>1157</v>
      </c>
      <c r="L96" s="175"/>
      <c r="M96" s="139"/>
      <c r="N96" s="178"/>
      <c r="O96" s="22"/>
      <c r="P96" s="21"/>
      <c r="Q96" s="21"/>
      <c r="R96" s="21"/>
    </row>
    <row r="97" spans="3:18">
      <c r="F97" s="268"/>
      <c r="G97" s="265"/>
      <c r="H97" s="284"/>
      <c r="I97" s="365"/>
      <c r="J97" s="86" t="str">
        <f>'SCA ReadingGuide'!B83</f>
        <v>Country8_MultilevelSCA_AutFactor2</v>
      </c>
      <c r="K97" s="71" t="s">
        <v>1158</v>
      </c>
      <c r="L97" s="175"/>
      <c r="M97" s="139"/>
      <c r="N97" s="178"/>
      <c r="O97" s="22"/>
      <c r="P97" s="21"/>
      <c r="Q97" s="21"/>
      <c r="R97" s="21"/>
    </row>
    <row r="98" spans="3:18">
      <c r="F98" s="268"/>
      <c r="G98" s="265"/>
      <c r="H98" s="284"/>
      <c r="I98" s="365"/>
      <c r="J98" s="86" t="str">
        <f>'SCA ReadingGuide'!B84</f>
        <v>Country8_MultilevelSCA_AutFactor3</v>
      </c>
      <c r="K98" s="71" t="s">
        <v>1169</v>
      </c>
      <c r="L98" s="175"/>
      <c r="M98" s="139"/>
      <c r="N98" s="178"/>
      <c r="O98" s="22"/>
      <c r="P98" s="21"/>
      <c r="Q98" s="21"/>
      <c r="R98" s="21"/>
    </row>
    <row r="99" spans="3:18">
      <c r="F99" s="268"/>
      <c r="G99" s="265"/>
      <c r="H99" s="284"/>
      <c r="I99" s="365"/>
      <c r="J99" s="86" t="str">
        <f>'SCA ReadingGuide'!B85</f>
        <v>Country8_MultilevelSCA_AutFactor4</v>
      </c>
      <c r="K99" s="71" t="s">
        <v>1170</v>
      </c>
      <c r="L99" s="175"/>
      <c r="M99" s="139"/>
      <c r="N99" s="178"/>
      <c r="O99" s="22"/>
      <c r="P99" s="21"/>
      <c r="Q99" s="21"/>
      <c r="R99" s="21"/>
    </row>
    <row r="100" spans="3:18">
      <c r="F100" s="268"/>
      <c r="G100" s="265"/>
      <c r="H100" s="284"/>
      <c r="I100" s="365"/>
      <c r="J100" s="86" t="str">
        <f>'SCA ReadingGuide'!B86</f>
        <v>Country9_MultilevelSCA_AutFactor1</v>
      </c>
      <c r="K100" s="71" t="s">
        <v>1299</v>
      </c>
      <c r="L100" s="175"/>
      <c r="M100" s="139"/>
      <c r="N100" s="178"/>
      <c r="O100" s="22"/>
      <c r="P100" s="21"/>
      <c r="Q100" s="21"/>
      <c r="R100" s="21"/>
    </row>
    <row r="101" spans="3:18">
      <c r="F101" s="268"/>
      <c r="G101" s="265"/>
      <c r="H101" s="284"/>
      <c r="I101" s="365"/>
      <c r="J101" s="86" t="str">
        <f>'SCA ReadingGuide'!B87</f>
        <v>Country9_MultilevelSCA_AutFactor2</v>
      </c>
      <c r="K101" s="71" t="s">
        <v>1300</v>
      </c>
      <c r="L101" s="175"/>
      <c r="M101" s="139"/>
      <c r="N101" s="178"/>
      <c r="O101" s="22"/>
      <c r="P101" s="21"/>
      <c r="Q101" s="21"/>
      <c r="R101" s="21"/>
    </row>
    <row r="102" spans="3:18">
      <c r="F102" s="268"/>
      <c r="G102" s="265"/>
      <c r="H102" s="284"/>
      <c r="I102" s="365"/>
      <c r="J102" s="86" t="str">
        <f>'SCA ReadingGuide'!B88</f>
        <v>Country9_MultilevelSCA_AutFactor3</v>
      </c>
      <c r="K102" s="71" t="s">
        <v>1301</v>
      </c>
      <c r="L102" s="175"/>
      <c r="M102" s="139"/>
      <c r="N102" s="178"/>
      <c r="O102" s="22"/>
      <c r="P102" s="21"/>
      <c r="Q102" s="21"/>
      <c r="R102" s="21"/>
    </row>
    <row r="103" spans="3:18">
      <c r="F103" s="268"/>
      <c r="G103" s="265"/>
      <c r="H103" s="284"/>
      <c r="I103" s="365"/>
      <c r="J103" s="86" t="str">
        <f>'SCA ReadingGuide'!B89</f>
        <v>Country10_MultilevelSCA_AutFactor1</v>
      </c>
      <c r="K103" s="71" t="s">
        <v>1302</v>
      </c>
      <c r="L103" s="175"/>
      <c r="M103" s="139"/>
      <c r="N103" s="178"/>
      <c r="O103" s="22"/>
      <c r="P103" s="21"/>
      <c r="Q103" s="21"/>
      <c r="R103" s="21"/>
    </row>
    <row r="104" spans="3:18">
      <c r="F104" s="268"/>
      <c r="G104" s="265"/>
      <c r="H104" s="284"/>
      <c r="I104" s="365"/>
      <c r="J104" s="86" t="str">
        <f>'SCA ReadingGuide'!B90</f>
        <v>Country10_MultilevelSCA_AutFactor2</v>
      </c>
      <c r="K104" s="71" t="s">
        <v>1303</v>
      </c>
      <c r="L104" s="175"/>
      <c r="M104" s="139"/>
      <c r="N104" s="178"/>
      <c r="O104" s="22"/>
      <c r="P104" s="21"/>
      <c r="Q104" s="21"/>
      <c r="R104" s="21"/>
    </row>
    <row r="105" spans="3:18">
      <c r="F105" s="268"/>
      <c r="G105" s="265"/>
      <c r="H105" s="284"/>
      <c r="I105" s="365"/>
      <c r="J105" s="86" t="str">
        <f>'SCA ReadingGuide'!B91</f>
        <v>Country10_MultilevelSCA_AutFactor3</v>
      </c>
      <c r="K105" s="71" t="s">
        <v>1304</v>
      </c>
      <c r="L105" s="175"/>
      <c r="M105" s="139"/>
      <c r="N105" s="178"/>
      <c r="O105" s="22"/>
      <c r="P105" s="21"/>
      <c r="Q105" s="21"/>
      <c r="R105" s="21"/>
    </row>
    <row r="106" spans="3:18">
      <c r="F106" s="268"/>
      <c r="G106" s="265"/>
      <c r="H106" s="284"/>
      <c r="I106" s="365"/>
      <c r="J106" s="86" t="str">
        <f>'SCA ReadingGuide'!B92</f>
        <v>Country10_MultilevelSCA_AutFactor4</v>
      </c>
      <c r="K106" s="71" t="s">
        <v>1305</v>
      </c>
      <c r="L106" s="175"/>
      <c r="M106" s="139"/>
      <c r="N106" s="178"/>
      <c r="O106" s="22"/>
      <c r="P106" s="21"/>
      <c r="Q106" s="21"/>
      <c r="R106" s="21"/>
    </row>
    <row r="107" spans="3:18" ht="31.5">
      <c r="F107" s="366">
        <v>8</v>
      </c>
      <c r="G107" s="278" t="s">
        <v>268</v>
      </c>
      <c r="H107" s="180" t="s">
        <v>659</v>
      </c>
      <c r="I107" s="180" t="s">
        <v>661</v>
      </c>
      <c r="J107" s="104"/>
      <c r="K107" s="71" t="s">
        <v>1306</v>
      </c>
      <c r="L107" s="175"/>
      <c r="M107" s="139"/>
      <c r="N107" s="178"/>
      <c r="O107" s="22"/>
      <c r="P107" s="21"/>
      <c r="Q107" s="21"/>
      <c r="R107" s="21"/>
    </row>
    <row r="108" spans="3:18" ht="32.25" thickBot="1">
      <c r="C108" s="21"/>
      <c r="D108" s="21"/>
      <c r="E108" s="21"/>
      <c r="F108" s="367"/>
      <c r="G108" s="292"/>
      <c r="H108" s="113" t="s">
        <v>1033</v>
      </c>
      <c r="I108" s="113" t="s">
        <v>660</v>
      </c>
      <c r="J108" s="186" t="s">
        <v>1329</v>
      </c>
      <c r="K108" s="176" t="s">
        <v>1307</v>
      </c>
      <c r="L108" s="176"/>
      <c r="M108" s="140"/>
      <c r="N108" s="84"/>
      <c r="O108" s="22"/>
      <c r="P108" s="21"/>
      <c r="Q108" s="21"/>
      <c r="R108" s="21"/>
    </row>
    <row r="109" spans="3:18">
      <c r="C109" s="21"/>
      <c r="D109" s="21"/>
      <c r="E109" s="21"/>
      <c r="F109" s="20"/>
      <c r="G109" s="19"/>
      <c r="H109" s="18"/>
      <c r="I109" s="18"/>
      <c r="J109" s="18"/>
      <c r="K109" s="18"/>
      <c r="L109" s="18"/>
      <c r="M109" s="18"/>
      <c r="N109" s="18"/>
      <c r="O109" s="22"/>
      <c r="P109" s="21"/>
      <c r="Q109" s="21"/>
      <c r="R109" s="21"/>
    </row>
    <row r="110" spans="3:18">
      <c r="C110" s="21"/>
      <c r="D110" s="21"/>
      <c r="E110" s="21"/>
      <c r="F110" s="20"/>
      <c r="G110" s="19"/>
      <c r="H110" s="18"/>
      <c r="I110" s="18"/>
      <c r="J110" s="18"/>
      <c r="K110" s="18"/>
      <c r="L110" s="18"/>
      <c r="M110" s="18"/>
      <c r="N110" s="18"/>
      <c r="O110" s="22"/>
      <c r="P110" s="21"/>
      <c r="Q110" s="21"/>
      <c r="R110" s="21"/>
    </row>
    <row r="111" spans="3:18">
      <c r="C111" s="21"/>
      <c r="D111" s="21"/>
      <c r="E111" s="21"/>
      <c r="F111" s="20"/>
      <c r="G111" s="19"/>
      <c r="H111" s="18"/>
      <c r="I111" s="18"/>
      <c r="J111" s="18"/>
      <c r="K111" s="18"/>
      <c r="L111" s="18"/>
      <c r="M111" s="18"/>
      <c r="N111" s="18"/>
      <c r="O111" s="22"/>
      <c r="P111" s="21"/>
      <c r="Q111" s="21"/>
      <c r="R111" s="21"/>
    </row>
    <row r="112" spans="3:18">
      <c r="C112" s="21"/>
      <c r="D112" s="21"/>
      <c r="E112" s="21"/>
      <c r="F112" s="20"/>
      <c r="G112" s="19"/>
      <c r="H112" s="18"/>
      <c r="I112" s="20"/>
      <c r="J112" s="18"/>
      <c r="K112" s="18"/>
      <c r="L112" s="18"/>
      <c r="M112" s="18"/>
      <c r="N112" s="18"/>
      <c r="O112" s="22"/>
      <c r="P112" s="21"/>
      <c r="Q112" s="21"/>
      <c r="R112" s="21"/>
    </row>
    <row r="113" spans="3:18">
      <c r="C113" s="21"/>
      <c r="D113" s="21"/>
      <c r="E113" s="21"/>
      <c r="F113" s="20"/>
      <c r="G113" s="19"/>
      <c r="H113" s="18"/>
      <c r="I113" s="20"/>
      <c r="J113" s="18"/>
      <c r="K113" s="18"/>
      <c r="L113" s="18"/>
      <c r="M113" s="18"/>
      <c r="N113" s="18"/>
      <c r="O113" s="22"/>
      <c r="P113" s="21"/>
      <c r="Q113" s="21"/>
      <c r="R113" s="21"/>
    </row>
    <row r="114" spans="3:18">
      <c r="C114" s="21"/>
      <c r="D114" s="21"/>
    </row>
  </sheetData>
  <mergeCells count="22">
    <mergeCell ref="J16:J25"/>
    <mergeCell ref="I9:I13"/>
    <mergeCell ref="I28:I67"/>
    <mergeCell ref="I68:I106"/>
    <mergeCell ref="F107:F108"/>
    <mergeCell ref="G107:G108"/>
    <mergeCell ref="I14:I15"/>
    <mergeCell ref="F26:F27"/>
    <mergeCell ref="G26:G27"/>
    <mergeCell ref="F28:F106"/>
    <mergeCell ref="G28:G106"/>
    <mergeCell ref="H28:H106"/>
    <mergeCell ref="F16:F25"/>
    <mergeCell ref="G16:G25"/>
    <mergeCell ref="H16:H25"/>
    <mergeCell ref="I16:I25"/>
    <mergeCell ref="F7:F8"/>
    <mergeCell ref="G7:G8"/>
    <mergeCell ref="H7:H8"/>
    <mergeCell ref="F9:F15"/>
    <mergeCell ref="G9:G15"/>
    <mergeCell ref="H9:H15"/>
  </mergeCells>
  <conditionalFormatting sqref="L5:L107">
    <cfRule type="containsText" dxfId="26" priority="10" operator="containsText" text="n/a">
      <formula>NOT(ISERROR(SEARCH("n/a",L5)))</formula>
    </cfRule>
    <cfRule type="containsText" dxfId="25" priority="11" operator="containsText" text="Yes">
      <formula>NOT(ISERROR(SEARCH("Yes",L5)))</formula>
    </cfRule>
    <cfRule type="containsText" dxfId="24" priority="12" operator="containsText" text="No">
      <formula>NOT(ISERROR(SEARCH("No",L5)))</formula>
    </cfRule>
  </conditionalFormatting>
  <conditionalFormatting sqref="L108">
    <cfRule type="containsText" dxfId="23" priority="7" operator="containsText" text="n/a">
      <formula>NOT(ISERROR(SEARCH("n/a",L108)))</formula>
    </cfRule>
    <cfRule type="containsText" dxfId="22" priority="8" operator="containsText" text="Yes">
      <formula>NOT(ISERROR(SEARCH("Yes",L108)))</formula>
    </cfRule>
    <cfRule type="containsText" dxfId="21" priority="9" operator="containsText" text="No">
      <formula>NOT(ISERROR(SEARCH("No",L108)))</formula>
    </cfRule>
  </conditionalFormatting>
  <conditionalFormatting sqref="K108">
    <cfRule type="containsText" dxfId="20" priority="4" operator="containsText" text="n/a">
      <formula>NOT(ISERROR(SEARCH("n/a",K108)))</formula>
    </cfRule>
    <cfRule type="containsText" dxfId="19" priority="5" operator="containsText" text="Yes">
      <formula>NOT(ISERROR(SEARCH("Yes",K108)))</formula>
    </cfRule>
    <cfRule type="containsText" dxfId="18" priority="6" operator="containsText" text="No">
      <formula>NOT(ISERROR(SEARCH("No",K108)))</formula>
    </cfRule>
  </conditionalFormatting>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105"/>
  <sheetViews>
    <sheetView showGridLines="0" zoomScale="80" zoomScaleNormal="80" workbookViewId="0"/>
  </sheetViews>
  <sheetFormatPr defaultColWidth="11" defaultRowHeight="15.75"/>
  <cols>
    <col min="2" max="2" width="18.125" customWidth="1"/>
    <col min="3" max="3" width="45" customWidth="1"/>
    <col min="5" max="5" width="56.875" customWidth="1"/>
    <col min="6" max="6" width="7.125" customWidth="1"/>
    <col min="7" max="7" width="23.875" customWidth="1"/>
    <col min="8" max="8" width="32.5" customWidth="1"/>
    <col min="9" max="9" width="62.5" customWidth="1"/>
    <col min="10" max="10" width="39" bestFit="1" customWidth="1"/>
    <col min="11" max="14" width="32.5" customWidth="1"/>
    <col min="15" max="15" width="52.625" customWidth="1"/>
    <col min="17" max="17" width="37.875" customWidth="1"/>
  </cols>
  <sheetData>
    <row r="1" spans="1:16" s="21" customFormat="1" ht="17.100000000000001" customHeight="1">
      <c r="A1" s="1" t="s">
        <v>918</v>
      </c>
      <c r="B1" s="14" t="s">
        <v>919</v>
      </c>
      <c r="C1" s="1"/>
      <c r="D1" s="1"/>
      <c r="E1" s="1"/>
      <c r="F1" s="1"/>
      <c r="G1" s="1"/>
      <c r="H1" s="1"/>
      <c r="I1" s="1"/>
      <c r="J1" s="1"/>
      <c r="K1" s="1"/>
      <c r="L1" s="1"/>
      <c r="M1" s="1"/>
      <c r="N1" s="1"/>
      <c r="O1" s="5"/>
    </row>
    <row r="2" spans="1:16" s="21" customFormat="1" ht="17.100000000000001" customHeight="1" thickBot="1">
      <c r="A2" s="3"/>
      <c r="B2" s="238" t="s">
        <v>1318</v>
      </c>
      <c r="C2"/>
      <c r="D2" s="3"/>
      <c r="E2" s="5"/>
      <c r="F2" s="5"/>
      <c r="G2" s="5"/>
      <c r="H2" s="5"/>
      <c r="I2" s="5"/>
      <c r="J2" s="5"/>
      <c r="K2" s="5"/>
      <c r="L2" s="5"/>
      <c r="M2" s="5"/>
      <c r="N2" s="5"/>
      <c r="O2" s="5"/>
    </row>
    <row r="3" spans="1:16">
      <c r="E3" s="21"/>
      <c r="F3" s="73" t="s">
        <v>168</v>
      </c>
      <c r="G3" s="74" t="s">
        <v>6</v>
      </c>
      <c r="H3" s="74" t="s">
        <v>144</v>
      </c>
      <c r="I3" s="74" t="s">
        <v>147</v>
      </c>
      <c r="J3" s="75" t="s">
        <v>148</v>
      </c>
      <c r="K3" s="75" t="s">
        <v>314</v>
      </c>
      <c r="L3" s="75" t="s">
        <v>870</v>
      </c>
      <c r="M3" s="75" t="s">
        <v>825</v>
      </c>
      <c r="N3" s="76" t="s">
        <v>298</v>
      </c>
      <c r="O3" s="21"/>
      <c r="P3" s="21"/>
    </row>
    <row r="4" spans="1:16" ht="47.25">
      <c r="E4" s="21"/>
      <c r="F4" s="77"/>
      <c r="G4" s="29" t="s">
        <v>145</v>
      </c>
      <c r="H4" s="29" t="s">
        <v>146</v>
      </c>
      <c r="I4" s="29" t="s">
        <v>166</v>
      </c>
      <c r="J4" s="30" t="s">
        <v>165</v>
      </c>
      <c r="K4" s="30" t="s">
        <v>315</v>
      </c>
      <c r="L4" s="30" t="s">
        <v>871</v>
      </c>
      <c r="M4" s="30" t="s">
        <v>826</v>
      </c>
      <c r="N4" s="78" t="s">
        <v>353</v>
      </c>
      <c r="O4" s="21"/>
      <c r="P4" s="21"/>
    </row>
    <row r="5" spans="1:16" ht="15.95" customHeight="1">
      <c r="E5" s="21"/>
      <c r="F5" s="374">
        <v>1</v>
      </c>
      <c r="G5" s="372" t="s">
        <v>277</v>
      </c>
      <c r="H5" s="71" t="s">
        <v>273</v>
      </c>
      <c r="I5" s="71" t="s">
        <v>272</v>
      </c>
      <c r="J5" s="71" t="s">
        <v>275</v>
      </c>
      <c r="K5" s="71" t="s">
        <v>1185</v>
      </c>
      <c r="L5" s="227"/>
      <c r="M5" s="139"/>
      <c r="N5" s="79"/>
      <c r="O5" s="21"/>
      <c r="P5" s="21"/>
    </row>
    <row r="6" spans="1:16" ht="63">
      <c r="E6" s="21"/>
      <c r="F6" s="375"/>
      <c r="G6" s="373"/>
      <c r="H6" s="226" t="s">
        <v>274</v>
      </c>
      <c r="I6" s="71" t="s">
        <v>1146</v>
      </c>
      <c r="J6" s="36" t="s">
        <v>1324</v>
      </c>
      <c r="K6" s="71" t="s">
        <v>1186</v>
      </c>
      <c r="L6" s="227"/>
      <c r="M6" s="139"/>
      <c r="N6" s="79"/>
      <c r="O6" s="21"/>
      <c r="P6" s="21"/>
    </row>
    <row r="7" spans="1:16" ht="267" customHeight="1">
      <c r="E7" s="21"/>
      <c r="F7" s="270">
        <v>2</v>
      </c>
      <c r="G7" s="370" t="s">
        <v>1290</v>
      </c>
      <c r="H7" s="71" t="s">
        <v>1285</v>
      </c>
      <c r="I7" s="71" t="s">
        <v>1325</v>
      </c>
      <c r="J7" s="229"/>
      <c r="K7" s="71" t="s">
        <v>1187</v>
      </c>
      <c r="L7" s="227"/>
      <c r="M7" s="139"/>
      <c r="N7" s="79"/>
      <c r="O7" s="21"/>
      <c r="P7" s="21"/>
    </row>
    <row r="8" spans="1:16" ht="204">
      <c r="E8" s="21"/>
      <c r="F8" s="305"/>
      <c r="G8" s="373"/>
      <c r="H8" s="71" t="s">
        <v>1284</v>
      </c>
      <c r="I8" s="16" t="s">
        <v>1326</v>
      </c>
      <c r="J8" s="71"/>
      <c r="K8" s="71" t="s">
        <v>1188</v>
      </c>
      <c r="L8" s="232"/>
      <c r="M8" s="139"/>
      <c r="N8" s="79"/>
      <c r="O8" s="21"/>
      <c r="P8" s="21"/>
    </row>
    <row r="9" spans="1:16" ht="299.25">
      <c r="E9" s="21"/>
      <c r="F9" s="270">
        <v>3</v>
      </c>
      <c r="G9" s="380" t="s">
        <v>1189</v>
      </c>
      <c r="H9" s="71" t="s">
        <v>1277</v>
      </c>
      <c r="I9" s="71" t="s">
        <v>1321</v>
      </c>
      <c r="J9" s="71"/>
      <c r="K9" s="71" t="s">
        <v>1190</v>
      </c>
      <c r="L9" s="227"/>
      <c r="M9" s="139"/>
      <c r="N9" s="79"/>
      <c r="O9" s="21"/>
      <c r="P9" s="21"/>
    </row>
    <row r="10" spans="1:16" ht="220.5">
      <c r="E10" s="21"/>
      <c r="F10" s="305"/>
      <c r="G10" s="381"/>
      <c r="H10" s="71" t="s">
        <v>1284</v>
      </c>
      <c r="I10" s="71" t="s">
        <v>1322</v>
      </c>
      <c r="J10" s="71"/>
      <c r="K10" s="71" t="s">
        <v>1191</v>
      </c>
      <c r="L10" s="232"/>
      <c r="M10" s="139"/>
      <c r="N10" s="79"/>
      <c r="O10" s="21"/>
      <c r="P10" s="21"/>
    </row>
    <row r="11" spans="1:16" ht="63">
      <c r="E11" s="21"/>
      <c r="F11" s="382">
        <v>4</v>
      </c>
      <c r="G11" s="380" t="s">
        <v>1320</v>
      </c>
      <c r="H11" s="355" t="s">
        <v>1278</v>
      </c>
      <c r="I11" s="36" t="s">
        <v>1279</v>
      </c>
      <c r="J11" s="36"/>
      <c r="K11" s="36" t="s">
        <v>1193</v>
      </c>
      <c r="L11" s="25"/>
      <c r="M11" s="237"/>
      <c r="N11" s="105"/>
      <c r="O11" s="21"/>
      <c r="P11" s="21"/>
    </row>
    <row r="12" spans="1:16" ht="63">
      <c r="E12" s="21"/>
      <c r="F12" s="383"/>
      <c r="G12" s="381"/>
      <c r="H12" s="379"/>
      <c r="I12" s="36" t="s">
        <v>1286</v>
      </c>
      <c r="J12" s="36"/>
      <c r="K12" s="36" t="s">
        <v>1194</v>
      </c>
      <c r="L12" s="25"/>
      <c r="M12" s="237"/>
      <c r="N12" s="105"/>
      <c r="O12" s="21"/>
      <c r="P12" s="21"/>
    </row>
    <row r="13" spans="1:16" ht="35.1" customHeight="1">
      <c r="E13" s="21"/>
      <c r="F13" s="270">
        <v>5</v>
      </c>
      <c r="G13" s="360" t="s">
        <v>1276</v>
      </c>
      <c r="H13" s="376" t="s">
        <v>1289</v>
      </c>
      <c r="I13" s="256" t="s">
        <v>1323</v>
      </c>
      <c r="J13" s="290"/>
      <c r="K13" s="36" t="s">
        <v>1195</v>
      </c>
      <c r="L13" s="227"/>
      <c r="M13" s="139"/>
      <c r="N13" s="79"/>
      <c r="O13" s="21"/>
      <c r="P13" s="21"/>
    </row>
    <row r="14" spans="1:16" ht="35.1" customHeight="1">
      <c r="E14" s="21"/>
      <c r="F14" s="271"/>
      <c r="G14" s="363"/>
      <c r="H14" s="377"/>
      <c r="I14" s="257"/>
      <c r="J14" s="303"/>
      <c r="K14" s="36" t="s">
        <v>1196</v>
      </c>
      <c r="L14" s="232"/>
      <c r="M14" s="139"/>
      <c r="N14" s="79"/>
      <c r="O14" s="21"/>
      <c r="P14" s="21"/>
    </row>
    <row r="15" spans="1:16" ht="35.1" customHeight="1">
      <c r="E15" s="21"/>
      <c r="F15" s="271"/>
      <c r="G15" s="363"/>
      <c r="H15" s="377"/>
      <c r="I15" s="257"/>
      <c r="J15" s="303"/>
      <c r="K15" s="36" t="s">
        <v>1197</v>
      </c>
      <c r="L15" s="232"/>
      <c r="M15" s="139"/>
      <c r="N15" s="79"/>
      <c r="O15" s="21"/>
      <c r="P15" s="21"/>
    </row>
    <row r="16" spans="1:16" ht="35.1" customHeight="1">
      <c r="E16" s="21"/>
      <c r="F16" s="271"/>
      <c r="G16" s="363"/>
      <c r="H16" s="377"/>
      <c r="I16" s="257"/>
      <c r="J16" s="303"/>
      <c r="K16" s="36" t="s">
        <v>1198</v>
      </c>
      <c r="L16" s="232"/>
      <c r="M16" s="139"/>
      <c r="N16" s="79"/>
      <c r="O16" s="21"/>
      <c r="P16" s="21"/>
    </row>
    <row r="17" spans="3:16" ht="35.1" customHeight="1">
      <c r="E17" s="21"/>
      <c r="F17" s="271"/>
      <c r="G17" s="363"/>
      <c r="H17" s="377"/>
      <c r="I17" s="257"/>
      <c r="J17" s="303"/>
      <c r="K17" s="36" t="s">
        <v>1199</v>
      </c>
      <c r="L17" s="232"/>
      <c r="M17" s="139"/>
      <c r="N17" s="79"/>
      <c r="O17" s="21"/>
      <c r="P17" s="21"/>
    </row>
    <row r="18" spans="3:16" ht="35.1" customHeight="1">
      <c r="C18" s="239"/>
      <c r="E18" s="21"/>
      <c r="F18" s="271"/>
      <c r="G18" s="363"/>
      <c r="H18" s="377"/>
      <c r="I18" s="257"/>
      <c r="J18" s="303"/>
      <c r="K18" s="36" t="s">
        <v>1200</v>
      </c>
      <c r="L18" s="232"/>
      <c r="M18" s="139"/>
      <c r="N18" s="79"/>
      <c r="O18" s="21"/>
      <c r="P18" s="21"/>
    </row>
    <row r="19" spans="3:16" ht="35.1" customHeight="1">
      <c r="C19" s="240"/>
      <c r="E19" s="21"/>
      <c r="F19" s="271"/>
      <c r="G19" s="363"/>
      <c r="H19" s="377"/>
      <c r="I19" s="257"/>
      <c r="J19" s="303"/>
      <c r="K19" s="36" t="s">
        <v>1201</v>
      </c>
      <c r="L19" s="232"/>
      <c r="M19" s="139"/>
      <c r="N19" s="79"/>
      <c r="O19" s="21"/>
      <c r="P19" s="21"/>
    </row>
    <row r="20" spans="3:16" ht="35.1" customHeight="1">
      <c r="E20" s="21"/>
      <c r="F20" s="271"/>
      <c r="G20" s="363"/>
      <c r="H20" s="377"/>
      <c r="I20" s="257"/>
      <c r="J20" s="303"/>
      <c r="K20" s="36" t="s">
        <v>1202</v>
      </c>
      <c r="L20" s="232"/>
      <c r="M20" s="139"/>
      <c r="N20" s="79"/>
      <c r="O20" s="21"/>
      <c r="P20" s="21"/>
    </row>
    <row r="21" spans="3:16" ht="35.1" customHeight="1">
      <c r="E21" s="21"/>
      <c r="F21" s="271"/>
      <c r="G21" s="363"/>
      <c r="H21" s="377"/>
      <c r="I21" s="257"/>
      <c r="J21" s="303"/>
      <c r="K21" s="36" t="s">
        <v>1203</v>
      </c>
      <c r="L21" s="232"/>
      <c r="M21" s="139"/>
      <c r="N21" s="79"/>
      <c r="O21" s="21"/>
      <c r="P21" s="21"/>
    </row>
    <row r="22" spans="3:16" ht="35.1" customHeight="1">
      <c r="E22" s="21"/>
      <c r="F22" s="305"/>
      <c r="G22" s="361"/>
      <c r="H22" s="378"/>
      <c r="I22" s="287"/>
      <c r="J22" s="304"/>
      <c r="K22" s="36" t="s">
        <v>1204</v>
      </c>
      <c r="L22" s="232"/>
      <c r="M22" s="139"/>
      <c r="N22" s="79"/>
      <c r="O22" s="21"/>
      <c r="P22" s="21"/>
    </row>
    <row r="23" spans="3:16" ht="31.5">
      <c r="F23" s="358">
        <v>6</v>
      </c>
      <c r="G23" s="360" t="s">
        <v>1192</v>
      </c>
      <c r="H23" s="233" t="s">
        <v>8</v>
      </c>
      <c r="I23" s="231" t="s">
        <v>1319</v>
      </c>
      <c r="J23" s="229"/>
      <c r="K23" s="36" t="s">
        <v>1205</v>
      </c>
      <c r="L23" s="227"/>
      <c r="M23" s="139"/>
      <c r="N23" s="79"/>
    </row>
    <row r="24" spans="3:16">
      <c r="F24" s="359"/>
      <c r="G24" s="361"/>
      <c r="H24" s="231" t="s">
        <v>9</v>
      </c>
      <c r="I24" s="231"/>
      <c r="J24" s="229"/>
      <c r="K24" s="36" t="s">
        <v>1206</v>
      </c>
      <c r="L24" s="227"/>
      <c r="M24" s="139"/>
      <c r="N24" s="79"/>
    </row>
    <row r="25" spans="3:16">
      <c r="F25" s="358">
        <v>7</v>
      </c>
      <c r="G25" s="264" t="s">
        <v>278</v>
      </c>
      <c r="H25" s="368" t="s">
        <v>1163</v>
      </c>
      <c r="I25" s="355" t="s">
        <v>880</v>
      </c>
      <c r="J25" s="86" t="str">
        <f>'SCA ReadingGuide'!B11</f>
        <v>Country1_SingleSCA_AutFactor1</v>
      </c>
      <c r="K25" s="36" t="s">
        <v>1207</v>
      </c>
      <c r="L25" s="227"/>
      <c r="M25" s="139"/>
      <c r="N25" s="79"/>
    </row>
    <row r="26" spans="3:16" ht="15.95" customHeight="1">
      <c r="C26" s="234"/>
      <c r="F26" s="362"/>
      <c r="G26" s="265"/>
      <c r="H26" s="318"/>
      <c r="I26" s="356"/>
      <c r="J26" s="86" t="str">
        <f>'SCA ReadingGuide'!B12</f>
        <v>Country1_SingleSCA_AutFactor2</v>
      </c>
      <c r="K26" s="36" t="s">
        <v>1208</v>
      </c>
      <c r="L26" s="227"/>
      <c r="M26" s="139"/>
      <c r="N26" s="79"/>
    </row>
    <row r="27" spans="3:16">
      <c r="F27" s="362"/>
      <c r="G27" s="265"/>
      <c r="H27" s="318"/>
      <c r="I27" s="356"/>
      <c r="J27" s="86" t="str">
        <f>'SCA ReadingGuide'!B13</f>
        <v>Country1_SingleSCA_AutFactor3</v>
      </c>
      <c r="K27" s="36" t="s">
        <v>1209</v>
      </c>
      <c r="L27" s="227"/>
      <c r="M27" s="139"/>
      <c r="N27" s="79"/>
    </row>
    <row r="28" spans="3:16">
      <c r="F28" s="362"/>
      <c r="G28" s="265"/>
      <c r="H28" s="318"/>
      <c r="I28" s="356"/>
      <c r="J28" s="86" t="str">
        <f>'SCA ReadingGuide'!B14</f>
        <v>Country1_SingleSCA_AutFactor4</v>
      </c>
      <c r="K28" s="36" t="s">
        <v>1210</v>
      </c>
      <c r="L28" s="227"/>
      <c r="M28" s="139"/>
      <c r="N28" s="79"/>
    </row>
    <row r="29" spans="3:16">
      <c r="F29" s="362"/>
      <c r="G29" s="265"/>
      <c r="H29" s="318"/>
      <c r="I29" s="356"/>
      <c r="J29" s="86" t="str">
        <f>'SCA ReadingGuide'!B15</f>
        <v>Country2_SingleSCA_AutFactor1</v>
      </c>
      <c r="K29" s="36" t="s">
        <v>1211</v>
      </c>
      <c r="L29" s="227"/>
      <c r="M29" s="139"/>
      <c r="N29" s="79"/>
    </row>
    <row r="30" spans="3:16">
      <c r="F30" s="362"/>
      <c r="G30" s="265"/>
      <c r="H30" s="318"/>
      <c r="I30" s="356"/>
      <c r="J30" s="86" t="str">
        <f>'SCA ReadingGuide'!B16</f>
        <v>Country2_SingleSCA_AutFactor2</v>
      </c>
      <c r="K30" s="36" t="s">
        <v>1212</v>
      </c>
      <c r="L30" s="227"/>
      <c r="M30" s="139"/>
      <c r="N30" s="79"/>
    </row>
    <row r="31" spans="3:16">
      <c r="F31" s="362"/>
      <c r="G31" s="265"/>
      <c r="H31" s="318"/>
      <c r="I31" s="356"/>
      <c r="J31" s="86" t="str">
        <f>'SCA ReadingGuide'!B17</f>
        <v>Country2_SingleSCA_AutFactor3</v>
      </c>
      <c r="K31" s="36" t="s">
        <v>1213</v>
      </c>
      <c r="L31" s="227"/>
      <c r="M31" s="139"/>
      <c r="N31" s="79"/>
    </row>
    <row r="32" spans="3:16">
      <c r="F32" s="362"/>
      <c r="G32" s="265"/>
      <c r="H32" s="318"/>
      <c r="I32" s="356"/>
      <c r="J32" s="86" t="str">
        <f>'SCA ReadingGuide'!B18</f>
        <v>Country2_SingleSCA_AutFactor4</v>
      </c>
      <c r="K32" s="36" t="s">
        <v>1214</v>
      </c>
      <c r="L32" s="227"/>
      <c r="M32" s="139"/>
      <c r="N32" s="79"/>
    </row>
    <row r="33" spans="6:14">
      <c r="F33" s="362"/>
      <c r="G33" s="265"/>
      <c r="H33" s="318"/>
      <c r="I33" s="356"/>
      <c r="J33" s="86" t="str">
        <f>'SCA ReadingGuide'!B19</f>
        <v>Country3_SingleSCA_AutFactor1</v>
      </c>
      <c r="K33" s="36" t="s">
        <v>1215</v>
      </c>
      <c r="L33" s="227"/>
      <c r="M33" s="139"/>
      <c r="N33" s="79"/>
    </row>
    <row r="34" spans="6:14">
      <c r="F34" s="362"/>
      <c r="G34" s="265"/>
      <c r="H34" s="318"/>
      <c r="I34" s="356"/>
      <c r="J34" s="86" t="str">
        <f>'SCA ReadingGuide'!B20</f>
        <v>Country3_SingleSCA_AutFactor2</v>
      </c>
      <c r="K34" s="36" t="s">
        <v>1216</v>
      </c>
      <c r="L34" s="227"/>
      <c r="M34" s="139"/>
      <c r="N34" s="79"/>
    </row>
    <row r="35" spans="6:14">
      <c r="F35" s="362"/>
      <c r="G35" s="265"/>
      <c r="H35" s="318"/>
      <c r="I35" s="356"/>
      <c r="J35" s="86" t="str">
        <f>'SCA ReadingGuide'!B21</f>
        <v>Country3_SingleSCA_AutFactor3</v>
      </c>
      <c r="K35" s="36" t="s">
        <v>1217</v>
      </c>
      <c r="L35" s="227"/>
      <c r="M35" s="139"/>
      <c r="N35" s="79"/>
    </row>
    <row r="36" spans="6:14">
      <c r="F36" s="362"/>
      <c r="G36" s="265"/>
      <c r="H36" s="318"/>
      <c r="I36" s="356"/>
      <c r="J36" s="86" t="str">
        <f>'SCA ReadingGuide'!B22</f>
        <v>Country3_SingleSCA_AutFactor4</v>
      </c>
      <c r="K36" s="36" t="s">
        <v>1218</v>
      </c>
      <c r="L36" s="227"/>
      <c r="M36" s="139"/>
      <c r="N36" s="79"/>
    </row>
    <row r="37" spans="6:14">
      <c r="F37" s="362"/>
      <c r="G37" s="265"/>
      <c r="H37" s="318"/>
      <c r="I37" s="356"/>
      <c r="J37" s="86" t="str">
        <f>'SCA ReadingGuide'!B23</f>
        <v>Country4_SingleSCA_AutFactor1</v>
      </c>
      <c r="K37" s="36" t="s">
        <v>1219</v>
      </c>
      <c r="L37" s="227"/>
      <c r="M37" s="139"/>
      <c r="N37" s="79"/>
    </row>
    <row r="38" spans="6:14">
      <c r="F38" s="362"/>
      <c r="G38" s="265"/>
      <c r="H38" s="318"/>
      <c r="I38" s="356"/>
      <c r="J38" s="86" t="str">
        <f>'SCA ReadingGuide'!B24</f>
        <v>Country4_SingleSCA_AutFactor2</v>
      </c>
      <c r="K38" s="36" t="s">
        <v>1220</v>
      </c>
      <c r="L38" s="227"/>
      <c r="M38" s="139"/>
      <c r="N38" s="79"/>
    </row>
    <row r="39" spans="6:14">
      <c r="F39" s="362"/>
      <c r="G39" s="265"/>
      <c r="H39" s="318"/>
      <c r="I39" s="356"/>
      <c r="J39" s="86" t="str">
        <f>'SCA ReadingGuide'!B25</f>
        <v>Country4_SingleSCA_AutFactor3</v>
      </c>
      <c r="K39" s="36" t="s">
        <v>1221</v>
      </c>
      <c r="L39" s="227"/>
      <c r="M39" s="139"/>
      <c r="N39" s="79"/>
    </row>
    <row r="40" spans="6:14">
      <c r="F40" s="362"/>
      <c r="G40" s="265"/>
      <c r="H40" s="318"/>
      <c r="I40" s="356"/>
      <c r="J40" s="86" t="str">
        <f>'SCA ReadingGuide'!B26</f>
        <v>Country4_SingleSCA_AutFactor4</v>
      </c>
      <c r="K40" s="36" t="s">
        <v>1222</v>
      </c>
      <c r="L40" s="227"/>
      <c r="M40" s="139"/>
      <c r="N40" s="79"/>
    </row>
    <row r="41" spans="6:14">
      <c r="F41" s="362"/>
      <c r="G41" s="265"/>
      <c r="H41" s="318"/>
      <c r="I41" s="356"/>
      <c r="J41" s="86" t="str">
        <f>'SCA ReadingGuide'!B27</f>
        <v>Country5_SingleSCA_AutFactor1</v>
      </c>
      <c r="K41" s="36" t="s">
        <v>1223</v>
      </c>
      <c r="L41" s="227"/>
      <c r="M41" s="139"/>
      <c r="N41" s="79"/>
    </row>
    <row r="42" spans="6:14">
      <c r="F42" s="362"/>
      <c r="G42" s="265"/>
      <c r="H42" s="318"/>
      <c r="I42" s="356"/>
      <c r="J42" s="86" t="str">
        <f>'SCA ReadingGuide'!B28</f>
        <v>Country5_SingleSCA_AutFactor2</v>
      </c>
      <c r="K42" s="36" t="s">
        <v>1224</v>
      </c>
      <c r="L42" s="227"/>
      <c r="M42" s="139"/>
      <c r="N42" s="79"/>
    </row>
    <row r="43" spans="6:14">
      <c r="F43" s="362"/>
      <c r="G43" s="265"/>
      <c r="H43" s="318"/>
      <c r="I43" s="356"/>
      <c r="J43" s="86" t="str">
        <f>'SCA ReadingGuide'!B29</f>
        <v>Country5_SingleSCA_AutFactor3</v>
      </c>
      <c r="K43" s="36" t="s">
        <v>1225</v>
      </c>
      <c r="L43" s="227"/>
      <c r="M43" s="139"/>
      <c r="N43" s="79"/>
    </row>
    <row r="44" spans="6:14">
      <c r="F44" s="362"/>
      <c r="G44" s="265"/>
      <c r="H44" s="318"/>
      <c r="I44" s="356"/>
      <c r="J44" s="86" t="str">
        <f>'SCA ReadingGuide'!B30</f>
        <v>Country5_SingleSCA_AutFactor4</v>
      </c>
      <c r="K44" s="36" t="s">
        <v>1226</v>
      </c>
      <c r="L44" s="227"/>
      <c r="M44" s="139"/>
      <c r="N44" s="79"/>
    </row>
    <row r="45" spans="6:14">
      <c r="F45" s="362"/>
      <c r="G45" s="265"/>
      <c r="H45" s="318"/>
      <c r="I45" s="356"/>
      <c r="J45" s="86" t="str">
        <f>'SCA ReadingGuide'!B31</f>
        <v>Country6_SingleSCA_AutFactor1</v>
      </c>
      <c r="K45" s="36" t="s">
        <v>1227</v>
      </c>
      <c r="L45" s="227"/>
      <c r="M45" s="139"/>
      <c r="N45" s="79"/>
    </row>
    <row r="46" spans="6:14">
      <c r="F46" s="362"/>
      <c r="G46" s="265"/>
      <c r="H46" s="318"/>
      <c r="I46" s="356"/>
      <c r="J46" s="86" t="str">
        <f>'SCA ReadingGuide'!B32</f>
        <v>Country6_SingleSCA_AutFactor2</v>
      </c>
      <c r="K46" s="36" t="s">
        <v>1228</v>
      </c>
      <c r="L46" s="227"/>
      <c r="M46" s="139"/>
      <c r="N46" s="79"/>
    </row>
    <row r="47" spans="6:14">
      <c r="F47" s="362"/>
      <c r="G47" s="265"/>
      <c r="H47" s="318"/>
      <c r="I47" s="356"/>
      <c r="J47" s="86" t="str">
        <f>'SCA ReadingGuide'!B33</f>
        <v>Country6_SingleSCA_AutFactor3</v>
      </c>
      <c r="K47" s="36" t="s">
        <v>1229</v>
      </c>
      <c r="L47" s="227"/>
      <c r="M47" s="139"/>
      <c r="N47" s="79"/>
    </row>
    <row r="48" spans="6:14">
      <c r="F48" s="362"/>
      <c r="G48" s="265"/>
      <c r="H48" s="318"/>
      <c r="I48" s="356"/>
      <c r="J48" s="86" t="str">
        <f>'SCA ReadingGuide'!B34</f>
        <v>Country6_SingleSCA_AutFactor4</v>
      </c>
      <c r="K48" s="36" t="s">
        <v>1230</v>
      </c>
      <c r="L48" s="227"/>
      <c r="M48" s="139"/>
      <c r="N48" s="79"/>
    </row>
    <row r="49" spans="6:14">
      <c r="F49" s="362"/>
      <c r="G49" s="265"/>
      <c r="H49" s="318"/>
      <c r="I49" s="356"/>
      <c r="J49" s="86" t="str">
        <f>'SCA ReadingGuide'!B35</f>
        <v>Country7_SingleSCA_AutFactor1</v>
      </c>
      <c r="K49" s="36" t="s">
        <v>1231</v>
      </c>
      <c r="L49" s="227"/>
      <c r="M49" s="139"/>
      <c r="N49" s="79"/>
    </row>
    <row r="50" spans="6:14">
      <c r="F50" s="362"/>
      <c r="G50" s="265"/>
      <c r="H50" s="318"/>
      <c r="I50" s="356"/>
      <c r="J50" s="86" t="str">
        <f>'SCA ReadingGuide'!B36</f>
        <v>Country7_SingleSCA_AutFactor2</v>
      </c>
      <c r="K50" s="36" t="s">
        <v>1232</v>
      </c>
      <c r="L50" s="227"/>
      <c r="M50" s="139"/>
      <c r="N50" s="79"/>
    </row>
    <row r="51" spans="6:14">
      <c r="F51" s="362"/>
      <c r="G51" s="265"/>
      <c r="H51" s="318"/>
      <c r="I51" s="356"/>
      <c r="J51" s="86" t="str">
        <f>'SCA ReadingGuide'!B37</f>
        <v>Country7_SingleSCA_AutFactor3</v>
      </c>
      <c r="K51" s="36" t="s">
        <v>1233</v>
      </c>
      <c r="L51" s="227"/>
      <c r="M51" s="139"/>
      <c r="N51" s="79"/>
    </row>
    <row r="52" spans="6:14">
      <c r="F52" s="362"/>
      <c r="G52" s="265"/>
      <c r="H52" s="318"/>
      <c r="I52" s="356"/>
      <c r="J52" s="86" t="str">
        <f>'SCA ReadingGuide'!B38</f>
        <v>Country7_SingleSCA_AutFactor4</v>
      </c>
      <c r="K52" s="36" t="s">
        <v>1234</v>
      </c>
      <c r="L52" s="227"/>
      <c r="M52" s="139"/>
      <c r="N52" s="79"/>
    </row>
    <row r="53" spans="6:14">
      <c r="F53" s="362"/>
      <c r="G53" s="265"/>
      <c r="H53" s="318"/>
      <c r="I53" s="356"/>
      <c r="J53" s="86" t="str">
        <f>'SCA ReadingGuide'!B39</f>
        <v>Country8_SingleSCA_AutFactor1</v>
      </c>
      <c r="K53" s="36" t="s">
        <v>1235</v>
      </c>
      <c r="L53" s="227"/>
      <c r="M53" s="139"/>
      <c r="N53" s="79"/>
    </row>
    <row r="54" spans="6:14">
      <c r="F54" s="362"/>
      <c r="G54" s="265"/>
      <c r="H54" s="318"/>
      <c r="I54" s="356"/>
      <c r="J54" s="86" t="str">
        <f>'SCA ReadingGuide'!B40</f>
        <v>Country8_SingleSCA_AutFactor2</v>
      </c>
      <c r="K54" s="36" t="s">
        <v>1236</v>
      </c>
      <c r="L54" s="227"/>
      <c r="M54" s="139"/>
      <c r="N54" s="79"/>
    </row>
    <row r="55" spans="6:14">
      <c r="F55" s="362"/>
      <c r="G55" s="265"/>
      <c r="H55" s="318"/>
      <c r="I55" s="356"/>
      <c r="J55" s="86" t="str">
        <f>'SCA ReadingGuide'!B41</f>
        <v>Country8_SingleSCA_AutFactor3</v>
      </c>
      <c r="K55" s="36" t="s">
        <v>1237</v>
      </c>
      <c r="L55" s="227"/>
      <c r="M55" s="139"/>
      <c r="N55" s="79"/>
    </row>
    <row r="56" spans="6:14">
      <c r="F56" s="362"/>
      <c r="G56" s="265"/>
      <c r="H56" s="318"/>
      <c r="I56" s="356"/>
      <c r="J56" s="86" t="str">
        <f>'SCA ReadingGuide'!B42</f>
        <v>Country8_SingleSCA_AutFactor4</v>
      </c>
      <c r="K56" s="36" t="s">
        <v>1238</v>
      </c>
      <c r="L56" s="227"/>
      <c r="M56" s="139"/>
      <c r="N56" s="79"/>
    </row>
    <row r="57" spans="6:14">
      <c r="F57" s="362"/>
      <c r="G57" s="265"/>
      <c r="H57" s="318"/>
      <c r="I57" s="356"/>
      <c r="J57" s="86" t="str">
        <f>'SCA ReadingGuide'!B43</f>
        <v>Country9_SingleSCA_AutFactor1</v>
      </c>
      <c r="K57" s="36" t="s">
        <v>1239</v>
      </c>
      <c r="L57" s="227"/>
      <c r="M57" s="139"/>
      <c r="N57" s="79"/>
    </row>
    <row r="58" spans="6:14">
      <c r="F58" s="362"/>
      <c r="G58" s="265"/>
      <c r="H58" s="318"/>
      <c r="I58" s="356"/>
      <c r="J58" s="86" t="str">
        <f>'SCA ReadingGuide'!B44</f>
        <v>Country9_SingleSCA_AutFactor2</v>
      </c>
      <c r="K58" s="36" t="s">
        <v>1240</v>
      </c>
      <c r="L58" s="227"/>
      <c r="M58" s="139"/>
      <c r="N58" s="79"/>
    </row>
    <row r="59" spans="6:14">
      <c r="F59" s="362"/>
      <c r="G59" s="265"/>
      <c r="H59" s="318"/>
      <c r="I59" s="356"/>
      <c r="J59" s="86" t="str">
        <f>'SCA ReadingGuide'!B45</f>
        <v>Country9_SingleSCA_AutFactor3</v>
      </c>
      <c r="K59" s="36" t="s">
        <v>1241</v>
      </c>
      <c r="L59" s="227"/>
      <c r="M59" s="139"/>
      <c r="N59" s="79"/>
    </row>
    <row r="60" spans="6:14">
      <c r="F60" s="362"/>
      <c r="G60" s="265"/>
      <c r="H60" s="318"/>
      <c r="I60" s="356"/>
      <c r="J60" s="86" t="str">
        <f>'SCA ReadingGuide'!B46</f>
        <v>Country9_SingleSCA_AutFactor4</v>
      </c>
      <c r="K60" s="36" t="s">
        <v>1242</v>
      </c>
      <c r="L60" s="227"/>
      <c r="M60" s="139"/>
      <c r="N60" s="79"/>
    </row>
    <row r="61" spans="6:14">
      <c r="F61" s="362"/>
      <c r="G61" s="265"/>
      <c r="H61" s="318"/>
      <c r="I61" s="356"/>
      <c r="J61" s="86" t="str">
        <f>'SCA ReadingGuide'!B47</f>
        <v>Country10_SingleSCA_AutFactor1</v>
      </c>
      <c r="K61" s="36" t="s">
        <v>1243</v>
      </c>
      <c r="L61" s="227"/>
      <c r="M61" s="139"/>
      <c r="N61" s="79"/>
    </row>
    <row r="62" spans="6:14">
      <c r="F62" s="362"/>
      <c r="G62" s="265"/>
      <c r="H62" s="318"/>
      <c r="I62" s="356"/>
      <c r="J62" s="86" t="str">
        <f>'SCA ReadingGuide'!B48</f>
        <v>Country10_SingleSCA_AutFactor2</v>
      </c>
      <c r="K62" s="36" t="s">
        <v>1244</v>
      </c>
      <c r="L62" s="227"/>
      <c r="M62" s="139"/>
      <c r="N62" s="79"/>
    </row>
    <row r="63" spans="6:14">
      <c r="F63" s="362"/>
      <c r="G63" s="265"/>
      <c r="H63" s="318"/>
      <c r="I63" s="356"/>
      <c r="J63" s="86" t="str">
        <f>'SCA ReadingGuide'!B49</f>
        <v>Country10_SingleSCA_AutFactor3</v>
      </c>
      <c r="K63" s="36" t="s">
        <v>1245</v>
      </c>
      <c r="L63" s="227"/>
      <c r="M63" s="139"/>
      <c r="N63" s="79"/>
    </row>
    <row r="64" spans="6:14">
      <c r="F64" s="362"/>
      <c r="G64" s="265"/>
      <c r="H64" s="318"/>
      <c r="I64" s="357"/>
      <c r="J64" s="86" t="str">
        <f>'SCA ReadingGuide'!B50</f>
        <v>Country10_SingleSCA_AutFactor4</v>
      </c>
      <c r="K64" s="36" t="s">
        <v>1246</v>
      </c>
      <c r="L64" s="227"/>
      <c r="M64" s="139"/>
      <c r="N64" s="79"/>
    </row>
    <row r="65" spans="6:14">
      <c r="F65" s="362"/>
      <c r="G65" s="265"/>
      <c r="H65" s="318"/>
      <c r="I65" s="355" t="s">
        <v>881</v>
      </c>
      <c r="J65" s="86" t="str">
        <f>'SCA ReadingGuide'!B54</f>
        <v>Country1_MultilevelSCA_AutFactor1</v>
      </c>
      <c r="K65" s="36" t="s">
        <v>1247</v>
      </c>
      <c r="L65" s="227"/>
      <c r="M65" s="139"/>
      <c r="N65" s="80"/>
    </row>
    <row r="66" spans="6:14">
      <c r="F66" s="362"/>
      <c r="G66" s="265"/>
      <c r="H66" s="318"/>
      <c r="I66" s="356"/>
      <c r="J66" s="86" t="str">
        <f>'SCA ReadingGuide'!B55</f>
        <v>Country1_MultilevelSCA_AutFactor2</v>
      </c>
      <c r="K66" s="36" t="s">
        <v>1248</v>
      </c>
      <c r="L66" s="227"/>
      <c r="M66" s="139"/>
      <c r="N66" s="230"/>
    </row>
    <row r="67" spans="6:14">
      <c r="F67" s="362"/>
      <c r="G67" s="265"/>
      <c r="H67" s="318"/>
      <c r="I67" s="356"/>
      <c r="J67" s="86" t="str">
        <f>'SCA ReadingGuide'!B56</f>
        <v>Country1_MultilevelSCA_AutFactor3</v>
      </c>
      <c r="K67" s="36" t="s">
        <v>1249</v>
      </c>
      <c r="L67" s="227"/>
      <c r="M67" s="139"/>
      <c r="N67" s="230"/>
    </row>
    <row r="68" spans="6:14">
      <c r="F68" s="362"/>
      <c r="G68" s="265"/>
      <c r="H68" s="318"/>
      <c r="I68" s="356"/>
      <c r="J68" s="86" t="str">
        <f>'SCA ReadingGuide'!B57</f>
        <v>Country1_MultilevelSCA_AutFactor4</v>
      </c>
      <c r="K68" s="36" t="s">
        <v>1250</v>
      </c>
      <c r="L68" s="227"/>
      <c r="M68" s="139"/>
      <c r="N68" s="230"/>
    </row>
    <row r="69" spans="6:14">
      <c r="F69" s="362"/>
      <c r="G69" s="265"/>
      <c r="H69" s="318"/>
      <c r="I69" s="356"/>
      <c r="J69" s="86" t="str">
        <f>'SCA ReadingGuide'!B58</f>
        <v>Country2_MultilevelSCA_AutFactor1</v>
      </c>
      <c r="K69" s="36" t="s">
        <v>1251</v>
      </c>
      <c r="L69" s="227"/>
      <c r="M69" s="139"/>
      <c r="N69" s="230"/>
    </row>
    <row r="70" spans="6:14">
      <c r="F70" s="362"/>
      <c r="G70" s="265"/>
      <c r="H70" s="318"/>
      <c r="I70" s="356"/>
      <c r="J70" s="86" t="str">
        <f>'SCA ReadingGuide'!B59</f>
        <v>Country2_MultilevelSCA_AutFactor2</v>
      </c>
      <c r="K70" s="36" t="s">
        <v>1252</v>
      </c>
      <c r="L70" s="227"/>
      <c r="M70" s="139"/>
      <c r="N70" s="230"/>
    </row>
    <row r="71" spans="6:14">
      <c r="F71" s="362"/>
      <c r="G71" s="265"/>
      <c r="H71" s="318"/>
      <c r="I71" s="356"/>
      <c r="J71" s="86" t="str">
        <f>'SCA ReadingGuide'!B60</f>
        <v>Country2_MultilevelSCA_AutFactor3</v>
      </c>
      <c r="K71" s="36" t="s">
        <v>1253</v>
      </c>
      <c r="L71" s="227"/>
      <c r="M71" s="139"/>
      <c r="N71" s="230"/>
    </row>
    <row r="72" spans="6:14">
      <c r="F72" s="362"/>
      <c r="G72" s="265"/>
      <c r="H72" s="318"/>
      <c r="I72" s="356"/>
      <c r="J72" s="86" t="str">
        <f>'SCA ReadingGuide'!B61</f>
        <v>Country2_MultilevelSCA_AutFactor4</v>
      </c>
      <c r="K72" s="36" t="s">
        <v>1254</v>
      </c>
      <c r="L72" s="227"/>
      <c r="M72" s="139"/>
      <c r="N72" s="230"/>
    </row>
    <row r="73" spans="6:14">
      <c r="F73" s="362"/>
      <c r="G73" s="265"/>
      <c r="H73" s="318"/>
      <c r="I73" s="356"/>
      <c r="J73" s="86" t="str">
        <f>'SCA ReadingGuide'!B62</f>
        <v>Country3_MultilevelSCA_AutFactor1</v>
      </c>
      <c r="K73" s="36" t="s">
        <v>1255</v>
      </c>
      <c r="L73" s="227"/>
      <c r="M73" s="139"/>
      <c r="N73" s="230"/>
    </row>
    <row r="74" spans="6:14">
      <c r="F74" s="362"/>
      <c r="G74" s="265"/>
      <c r="H74" s="318"/>
      <c r="I74" s="356"/>
      <c r="J74" s="86" t="str">
        <f>'SCA ReadingGuide'!B63</f>
        <v>Country3_MultilevelSCA_AutFactor2</v>
      </c>
      <c r="K74" s="36" t="s">
        <v>1256</v>
      </c>
      <c r="L74" s="227"/>
      <c r="M74" s="139"/>
      <c r="N74" s="230"/>
    </row>
    <row r="75" spans="6:14">
      <c r="F75" s="362"/>
      <c r="G75" s="265"/>
      <c r="H75" s="318"/>
      <c r="I75" s="356"/>
      <c r="J75" s="86" t="str">
        <f>'SCA ReadingGuide'!B64</f>
        <v>Country3_MultilevelSCA_AutFactor3</v>
      </c>
      <c r="K75" s="36" t="s">
        <v>1257</v>
      </c>
      <c r="L75" s="227"/>
      <c r="M75" s="139"/>
      <c r="N75" s="230"/>
    </row>
    <row r="76" spans="6:14">
      <c r="F76" s="362"/>
      <c r="G76" s="265"/>
      <c r="H76" s="318"/>
      <c r="I76" s="356"/>
      <c r="J76" s="86" t="str">
        <f>'SCA ReadingGuide'!B65</f>
        <v>Country3_MultilevelSCA_AutFactor4</v>
      </c>
      <c r="K76" s="36" t="s">
        <v>1258</v>
      </c>
      <c r="L76" s="227"/>
      <c r="M76" s="139"/>
      <c r="N76" s="230"/>
    </row>
    <row r="77" spans="6:14">
      <c r="F77" s="362"/>
      <c r="G77" s="265"/>
      <c r="H77" s="318"/>
      <c r="I77" s="356"/>
      <c r="J77" s="86" t="str">
        <f>'SCA ReadingGuide'!B66</f>
        <v>Country4_MultilevelSCA_AutFactor1</v>
      </c>
      <c r="K77" s="36" t="s">
        <v>1259</v>
      </c>
      <c r="L77" s="227"/>
      <c r="M77" s="139"/>
      <c r="N77" s="230"/>
    </row>
    <row r="78" spans="6:14">
      <c r="F78" s="362"/>
      <c r="G78" s="265"/>
      <c r="H78" s="318"/>
      <c r="I78" s="356"/>
      <c r="J78" s="86" t="str">
        <f>'SCA ReadingGuide'!B67</f>
        <v>Country4_MultilevelSCA_AutFactor2</v>
      </c>
      <c r="K78" s="36" t="s">
        <v>1260</v>
      </c>
      <c r="L78" s="227"/>
      <c r="M78" s="139"/>
      <c r="N78" s="230"/>
    </row>
    <row r="79" spans="6:14">
      <c r="F79" s="362"/>
      <c r="G79" s="265"/>
      <c r="H79" s="318"/>
      <c r="I79" s="356"/>
      <c r="J79" s="86" t="str">
        <f>'SCA ReadingGuide'!B68</f>
        <v>Country4_MultilevelSCA_AutFactor3</v>
      </c>
      <c r="K79" s="36" t="s">
        <v>1261</v>
      </c>
      <c r="L79" s="227"/>
      <c r="M79" s="139"/>
      <c r="N79" s="230"/>
    </row>
    <row r="80" spans="6:14">
      <c r="F80" s="362"/>
      <c r="G80" s="265"/>
      <c r="H80" s="318"/>
      <c r="I80" s="356"/>
      <c r="J80" s="86" t="str">
        <f>'SCA ReadingGuide'!B69</f>
        <v>Country4_MultilevelSCA_AutFactor4</v>
      </c>
      <c r="K80" s="36" t="s">
        <v>1262</v>
      </c>
      <c r="L80" s="227"/>
      <c r="M80" s="139"/>
      <c r="N80" s="230"/>
    </row>
    <row r="81" spans="6:14">
      <c r="F81" s="362"/>
      <c r="G81" s="265"/>
      <c r="H81" s="318"/>
      <c r="I81" s="356"/>
      <c r="J81" s="86" t="str">
        <f>'SCA ReadingGuide'!B70</f>
        <v>Country5_MultilevelSCA_AutFactor1</v>
      </c>
      <c r="K81" s="36" t="s">
        <v>1263</v>
      </c>
      <c r="L81" s="227"/>
      <c r="M81" s="139"/>
      <c r="N81" s="230"/>
    </row>
    <row r="82" spans="6:14">
      <c r="F82" s="362"/>
      <c r="G82" s="265"/>
      <c r="H82" s="318"/>
      <c r="I82" s="356"/>
      <c r="J82" s="86" t="str">
        <f>'SCA ReadingGuide'!B71</f>
        <v>Country5_MultilevelSCA_AutFactor2</v>
      </c>
      <c r="K82" s="36" t="s">
        <v>1264</v>
      </c>
      <c r="L82" s="227"/>
      <c r="M82" s="139"/>
      <c r="N82" s="230"/>
    </row>
    <row r="83" spans="6:14">
      <c r="F83" s="362"/>
      <c r="G83" s="265"/>
      <c r="H83" s="318"/>
      <c r="I83" s="356"/>
      <c r="J83" s="86" t="str">
        <f>'SCA ReadingGuide'!B72</f>
        <v>Country5_MultilevelSCA_AutFactor3</v>
      </c>
      <c r="K83" s="36" t="s">
        <v>1265</v>
      </c>
      <c r="L83" s="227"/>
      <c r="M83" s="139"/>
      <c r="N83" s="230"/>
    </row>
    <row r="84" spans="6:14">
      <c r="F84" s="362"/>
      <c r="G84" s="265"/>
      <c r="H84" s="318"/>
      <c r="I84" s="356"/>
      <c r="J84" s="86" t="str">
        <f>'SCA ReadingGuide'!B73</f>
        <v>Country5_MultilevelSCA_AutFactor4</v>
      </c>
      <c r="K84" s="36" t="s">
        <v>1266</v>
      </c>
      <c r="L84" s="227"/>
      <c r="M84" s="139"/>
      <c r="N84" s="230"/>
    </row>
    <row r="85" spans="6:14">
      <c r="F85" s="362"/>
      <c r="G85" s="265"/>
      <c r="H85" s="318"/>
      <c r="I85" s="356"/>
      <c r="J85" s="86" t="str">
        <f>'SCA ReadingGuide'!B74</f>
        <v>Country6_MultilevelSCA_AutFactor1</v>
      </c>
      <c r="K85" s="36" t="s">
        <v>1267</v>
      </c>
      <c r="L85" s="227"/>
      <c r="M85" s="139"/>
      <c r="N85" s="230"/>
    </row>
    <row r="86" spans="6:14">
      <c r="F86" s="362"/>
      <c r="G86" s="265"/>
      <c r="H86" s="318"/>
      <c r="I86" s="356"/>
      <c r="J86" s="86" t="str">
        <f>'SCA ReadingGuide'!B75</f>
        <v>Country6_MultilevelSCA_AutFactor2</v>
      </c>
      <c r="K86" s="36" t="s">
        <v>1268</v>
      </c>
      <c r="L86" s="227"/>
      <c r="M86" s="139"/>
      <c r="N86" s="230"/>
    </row>
    <row r="87" spans="6:14">
      <c r="F87" s="362"/>
      <c r="G87" s="265"/>
      <c r="H87" s="318"/>
      <c r="I87" s="356"/>
      <c r="J87" s="86" t="str">
        <f>'SCA ReadingGuide'!B76</f>
        <v>Country6_MultilevelSCA_AutFactor3</v>
      </c>
      <c r="K87" s="36" t="s">
        <v>1269</v>
      </c>
      <c r="L87" s="227"/>
      <c r="M87" s="139"/>
      <c r="N87" s="230"/>
    </row>
    <row r="88" spans="6:14">
      <c r="F88" s="362"/>
      <c r="G88" s="265"/>
      <c r="H88" s="318"/>
      <c r="I88" s="356"/>
      <c r="J88" s="86" t="str">
        <f>'SCA ReadingGuide'!B77</f>
        <v>Country6_MultilevelSCA_AutFactor4</v>
      </c>
      <c r="K88" s="36" t="s">
        <v>1270</v>
      </c>
      <c r="L88" s="227"/>
      <c r="M88" s="139"/>
      <c r="N88" s="230"/>
    </row>
    <row r="89" spans="6:14">
      <c r="F89" s="362"/>
      <c r="G89" s="265"/>
      <c r="H89" s="318"/>
      <c r="I89" s="356"/>
      <c r="J89" s="86" t="str">
        <f>'SCA ReadingGuide'!B78</f>
        <v>Country7_MultilevelSCA_AutFactor1</v>
      </c>
      <c r="K89" s="36" t="s">
        <v>1271</v>
      </c>
      <c r="L89" s="227"/>
      <c r="M89" s="139"/>
      <c r="N89" s="230"/>
    </row>
    <row r="90" spans="6:14">
      <c r="F90" s="362"/>
      <c r="G90" s="265"/>
      <c r="H90" s="318"/>
      <c r="I90" s="356"/>
      <c r="J90" s="86" t="str">
        <f>'SCA ReadingGuide'!B79</f>
        <v>Country7_MultilevelSCA_AutFactor2</v>
      </c>
      <c r="K90" s="36" t="s">
        <v>1272</v>
      </c>
      <c r="L90" s="227"/>
      <c r="M90" s="139"/>
      <c r="N90" s="230"/>
    </row>
    <row r="91" spans="6:14">
      <c r="F91" s="362"/>
      <c r="G91" s="265"/>
      <c r="H91" s="318"/>
      <c r="I91" s="356"/>
      <c r="J91" s="86" t="str">
        <f>'SCA ReadingGuide'!B80</f>
        <v>Country7_MultilevelSCA_AutFactor3</v>
      </c>
      <c r="K91" s="36" t="s">
        <v>1273</v>
      </c>
      <c r="L91" s="227"/>
      <c r="M91" s="139"/>
      <c r="N91" s="230"/>
    </row>
    <row r="92" spans="6:14">
      <c r="F92" s="362"/>
      <c r="G92" s="265"/>
      <c r="H92" s="318"/>
      <c r="I92" s="356"/>
      <c r="J92" s="86" t="str">
        <f>'SCA ReadingGuide'!B81</f>
        <v>Country7_MultilevelSCA_AutFactor4</v>
      </c>
      <c r="K92" s="36" t="s">
        <v>1274</v>
      </c>
      <c r="L92" s="227"/>
      <c r="M92" s="139"/>
      <c r="N92" s="230"/>
    </row>
    <row r="93" spans="6:14">
      <c r="F93" s="362"/>
      <c r="G93" s="265"/>
      <c r="H93" s="318"/>
      <c r="I93" s="356"/>
      <c r="J93" s="86" t="str">
        <f>'SCA ReadingGuide'!B82</f>
        <v>Country8_MultilevelSCA_AutFactor1</v>
      </c>
      <c r="K93" s="36" t="s">
        <v>1275</v>
      </c>
      <c r="L93" s="227"/>
      <c r="M93" s="139"/>
      <c r="N93" s="230"/>
    </row>
    <row r="94" spans="6:14">
      <c r="F94" s="362"/>
      <c r="G94" s="265"/>
      <c r="H94" s="318"/>
      <c r="I94" s="356"/>
      <c r="J94" s="86" t="str">
        <f>'SCA ReadingGuide'!B83</f>
        <v>Country8_MultilevelSCA_AutFactor2</v>
      </c>
      <c r="K94" s="36" t="s">
        <v>1280</v>
      </c>
      <c r="L94" s="227"/>
      <c r="M94" s="139"/>
      <c r="N94" s="230"/>
    </row>
    <row r="95" spans="6:14">
      <c r="F95" s="362"/>
      <c r="G95" s="265"/>
      <c r="H95" s="318"/>
      <c r="I95" s="356"/>
      <c r="J95" s="86" t="str">
        <f>'SCA ReadingGuide'!B84</f>
        <v>Country8_MultilevelSCA_AutFactor3</v>
      </c>
      <c r="K95" s="36" t="s">
        <v>1281</v>
      </c>
      <c r="L95" s="227"/>
      <c r="M95" s="139"/>
      <c r="N95" s="230"/>
    </row>
    <row r="96" spans="6:14">
      <c r="F96" s="362"/>
      <c r="G96" s="265"/>
      <c r="H96" s="318"/>
      <c r="I96" s="356"/>
      <c r="J96" s="86" t="str">
        <f>'SCA ReadingGuide'!B85</f>
        <v>Country8_MultilevelSCA_AutFactor4</v>
      </c>
      <c r="K96" s="36" t="s">
        <v>1282</v>
      </c>
      <c r="L96" s="227"/>
      <c r="M96" s="139"/>
      <c r="N96" s="230"/>
    </row>
    <row r="97" spans="6:14">
      <c r="F97" s="362"/>
      <c r="G97" s="265"/>
      <c r="H97" s="318"/>
      <c r="I97" s="356"/>
      <c r="J97" s="86" t="str">
        <f>'SCA ReadingGuide'!B86</f>
        <v>Country9_MultilevelSCA_AutFactor1</v>
      </c>
      <c r="K97" s="36" t="s">
        <v>1283</v>
      </c>
      <c r="L97" s="227"/>
      <c r="M97" s="139"/>
      <c r="N97" s="230"/>
    </row>
    <row r="98" spans="6:14">
      <c r="F98" s="362"/>
      <c r="G98" s="265"/>
      <c r="H98" s="318"/>
      <c r="I98" s="356"/>
      <c r="J98" s="86" t="str">
        <f>'SCA ReadingGuide'!B87</f>
        <v>Country9_MultilevelSCA_AutFactor2</v>
      </c>
      <c r="K98" s="36" t="s">
        <v>1291</v>
      </c>
      <c r="L98" s="227"/>
      <c r="M98" s="139"/>
      <c r="N98" s="230"/>
    </row>
    <row r="99" spans="6:14">
      <c r="F99" s="362"/>
      <c r="G99" s="265"/>
      <c r="H99" s="318"/>
      <c r="I99" s="356"/>
      <c r="J99" s="86" t="str">
        <f>'SCA ReadingGuide'!B88</f>
        <v>Country9_MultilevelSCA_AutFactor3</v>
      </c>
      <c r="K99" s="36" t="s">
        <v>1292</v>
      </c>
      <c r="L99" s="227"/>
      <c r="M99" s="139"/>
      <c r="N99" s="230"/>
    </row>
    <row r="100" spans="6:14" ht="17.100000000000001" customHeight="1">
      <c r="F100" s="362"/>
      <c r="G100" s="265"/>
      <c r="H100" s="318"/>
      <c r="I100" s="356"/>
      <c r="J100" s="86" t="str">
        <f>'SCA ReadingGuide'!B89</f>
        <v>Country10_MultilevelSCA_AutFactor1</v>
      </c>
      <c r="K100" s="36" t="s">
        <v>1293</v>
      </c>
      <c r="L100" s="227"/>
      <c r="M100" s="139"/>
      <c r="N100" s="230"/>
    </row>
    <row r="101" spans="6:14">
      <c r="F101" s="362"/>
      <c r="G101" s="265"/>
      <c r="H101" s="318"/>
      <c r="I101" s="356"/>
      <c r="J101" s="86" t="str">
        <f>'SCA ReadingGuide'!B90</f>
        <v>Country10_MultilevelSCA_AutFactor2</v>
      </c>
      <c r="K101" s="36" t="s">
        <v>1294</v>
      </c>
      <c r="L101" s="227"/>
      <c r="M101" s="139"/>
      <c r="N101" s="230"/>
    </row>
    <row r="102" spans="6:14">
      <c r="F102" s="362"/>
      <c r="G102" s="265"/>
      <c r="H102" s="318"/>
      <c r="I102" s="356"/>
      <c r="J102" s="86" t="str">
        <f>'SCA ReadingGuide'!B91</f>
        <v>Country10_MultilevelSCA_AutFactor3</v>
      </c>
      <c r="K102" s="36" t="s">
        <v>1295</v>
      </c>
      <c r="L102" s="227"/>
      <c r="M102" s="139"/>
      <c r="N102" s="230"/>
    </row>
    <row r="103" spans="6:14">
      <c r="F103" s="362"/>
      <c r="G103" s="265"/>
      <c r="H103" s="318"/>
      <c r="I103" s="356"/>
      <c r="J103" s="86" t="str">
        <f>'SCA ReadingGuide'!B92</f>
        <v>Country10_MultilevelSCA_AutFactor4</v>
      </c>
      <c r="K103" s="36" t="s">
        <v>1296</v>
      </c>
      <c r="L103" s="227"/>
      <c r="M103" s="139"/>
      <c r="N103" s="230"/>
    </row>
    <row r="104" spans="6:14" ht="31.5">
      <c r="F104" s="270">
        <v>8</v>
      </c>
      <c r="G104" s="370" t="s">
        <v>1288</v>
      </c>
      <c r="H104" s="235" t="s">
        <v>659</v>
      </c>
      <c r="I104" s="235" t="s">
        <v>661</v>
      </c>
      <c r="J104" s="104"/>
      <c r="K104" s="36" t="s">
        <v>1297</v>
      </c>
      <c r="L104" s="227"/>
      <c r="M104" s="139"/>
      <c r="N104" s="230"/>
    </row>
    <row r="105" spans="6:14" ht="32.25" thickBot="1">
      <c r="F105" s="291"/>
      <c r="G105" s="371"/>
      <c r="H105" s="236" t="s">
        <v>1033</v>
      </c>
      <c r="I105" s="236" t="s">
        <v>660</v>
      </c>
      <c r="J105" s="85" t="s">
        <v>279</v>
      </c>
      <c r="K105" s="228" t="s">
        <v>1298</v>
      </c>
      <c r="L105" s="228"/>
      <c r="M105" s="140"/>
      <c r="N105" s="84"/>
    </row>
  </sheetData>
  <mergeCells count="23">
    <mergeCell ref="I13:I22"/>
    <mergeCell ref="J13:J22"/>
    <mergeCell ref="G5:G6"/>
    <mergeCell ref="F5:F6"/>
    <mergeCell ref="F13:F22"/>
    <mergeCell ref="G13:G22"/>
    <mergeCell ref="H13:H22"/>
    <mergeCell ref="F7:F8"/>
    <mergeCell ref="G7:G8"/>
    <mergeCell ref="H11:H12"/>
    <mergeCell ref="G11:G12"/>
    <mergeCell ref="F11:F12"/>
    <mergeCell ref="G9:G10"/>
    <mergeCell ref="F9:F10"/>
    <mergeCell ref="I25:I64"/>
    <mergeCell ref="I65:I103"/>
    <mergeCell ref="F104:F105"/>
    <mergeCell ref="G104:G105"/>
    <mergeCell ref="F23:F24"/>
    <mergeCell ref="G23:G24"/>
    <mergeCell ref="F25:F103"/>
    <mergeCell ref="G25:G103"/>
    <mergeCell ref="H25:H103"/>
  </mergeCells>
  <conditionalFormatting sqref="L5:L12">
    <cfRule type="containsText" dxfId="17" priority="16" operator="containsText" text="n/a">
      <formula>NOT(ISERROR(SEARCH("n/a",L5)))</formula>
    </cfRule>
    <cfRule type="containsText" dxfId="16" priority="17" operator="containsText" text="Yes">
      <formula>NOT(ISERROR(SEARCH("Yes",L5)))</formula>
    </cfRule>
    <cfRule type="containsText" dxfId="15" priority="18" operator="containsText" text="No">
      <formula>NOT(ISERROR(SEARCH("No",L5)))</formula>
    </cfRule>
  </conditionalFormatting>
  <conditionalFormatting sqref="L13:L22">
    <cfRule type="containsText" dxfId="14" priority="13" operator="containsText" text="n/a">
      <formula>NOT(ISERROR(SEARCH("n/a",L13)))</formula>
    </cfRule>
    <cfRule type="containsText" dxfId="13" priority="14" operator="containsText" text="Yes">
      <formula>NOT(ISERROR(SEARCH("Yes",L13)))</formula>
    </cfRule>
    <cfRule type="containsText" dxfId="12" priority="15" operator="containsText" text="No">
      <formula>NOT(ISERROR(SEARCH("No",L13)))</formula>
    </cfRule>
  </conditionalFormatting>
  <conditionalFormatting sqref="L23:L24">
    <cfRule type="containsText" dxfId="11" priority="10" operator="containsText" text="n/a">
      <formula>NOT(ISERROR(SEARCH("n/a",L23)))</formula>
    </cfRule>
    <cfRule type="containsText" dxfId="10" priority="11" operator="containsText" text="Yes">
      <formula>NOT(ISERROR(SEARCH("Yes",L23)))</formula>
    </cfRule>
    <cfRule type="containsText" dxfId="9" priority="12" operator="containsText" text="No">
      <formula>NOT(ISERROR(SEARCH("No",L23)))</formula>
    </cfRule>
  </conditionalFormatting>
  <conditionalFormatting sqref="L25:L104">
    <cfRule type="containsText" dxfId="8" priority="7" operator="containsText" text="n/a">
      <formula>NOT(ISERROR(SEARCH("n/a",L25)))</formula>
    </cfRule>
    <cfRule type="containsText" dxfId="7" priority="8" operator="containsText" text="Yes">
      <formula>NOT(ISERROR(SEARCH("Yes",L25)))</formula>
    </cfRule>
    <cfRule type="containsText" dxfId="6" priority="9" operator="containsText" text="No">
      <formula>NOT(ISERROR(SEARCH("No",L25)))</formula>
    </cfRule>
  </conditionalFormatting>
  <conditionalFormatting sqref="L105">
    <cfRule type="containsText" dxfId="5" priority="4" operator="containsText" text="n/a">
      <formula>NOT(ISERROR(SEARCH("n/a",L105)))</formula>
    </cfRule>
    <cfRule type="containsText" dxfId="4" priority="5" operator="containsText" text="Yes">
      <formula>NOT(ISERROR(SEARCH("Yes",L105)))</formula>
    </cfRule>
    <cfRule type="containsText" dxfId="3" priority="6" operator="containsText" text="No">
      <formula>NOT(ISERROR(SEARCH("No",L105)))</formula>
    </cfRule>
  </conditionalFormatting>
  <conditionalFormatting sqref="K105">
    <cfRule type="containsText" dxfId="2" priority="1" operator="containsText" text="n/a">
      <formula>NOT(ISERROR(SEARCH("n/a",K105)))</formula>
    </cfRule>
    <cfRule type="containsText" dxfId="1" priority="2" operator="containsText" text="Yes">
      <formula>NOT(ISERROR(SEARCH("Yes",K105)))</formula>
    </cfRule>
    <cfRule type="containsText" dxfId="0" priority="3" operator="containsText" text="No">
      <formula>NOT(ISERROR(SEARCH("No",K105)))</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22</vt:i4>
      </vt:variant>
    </vt:vector>
  </HeadingPairs>
  <TitlesOfParts>
    <vt:vector size="22" baseType="lpstr">
      <vt:lpstr>README</vt:lpstr>
      <vt:lpstr>1. PIS &gt;&gt;&gt;</vt:lpstr>
      <vt:lpstr>PIS ReadingGuide</vt:lpstr>
      <vt:lpstr>1.1 PayIniReq</vt:lpstr>
      <vt:lpstr>1.2 PayCan</vt:lpstr>
      <vt:lpstr>1.3 TraStaReq</vt:lpstr>
      <vt:lpstr>1.4 PayReq</vt:lpstr>
      <vt:lpstr>1.5 CanAutSubReq</vt:lpstr>
      <vt:lpstr>2. AIS &gt;&gt;&gt;</vt:lpstr>
      <vt:lpstr>AIS ReadingGuide</vt:lpstr>
      <vt:lpstr>2.1 ConEst</vt:lpstr>
      <vt:lpstr>2.2 ConStatReq</vt:lpstr>
      <vt:lpstr>2.3 DelCon</vt:lpstr>
      <vt:lpstr>2.4 AccDat</vt:lpstr>
      <vt:lpstr>3. CAF&gt;&gt;&gt;</vt:lpstr>
      <vt:lpstr>CAF ReadingGuide</vt:lpstr>
      <vt:lpstr>3.1 ConFunReq</vt:lpstr>
      <vt:lpstr>4. SCA &gt;&gt;&gt;</vt:lpstr>
      <vt:lpstr>SCA ReadingGuide</vt:lpstr>
      <vt:lpstr>4.1 StrCusAutRed</vt:lpstr>
      <vt:lpstr>4.2 StrCusAutDec</vt:lpstr>
      <vt:lpstr>4.3 StrCusAutEmb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Max Geerling</cp:lastModifiedBy>
  <dcterms:created xsi:type="dcterms:W3CDTF">2019-01-23T09:04:04Z</dcterms:created>
  <dcterms:modified xsi:type="dcterms:W3CDTF">2019-05-17T11:08:02Z</dcterms:modified>
</cp:coreProperties>
</file>